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6207" codeName="{7A2D7E96-6E34-419A-AE5F-296B3A7E7977}"/>
  <workbookPr showInkAnnotation="0" codeName="DieseArbeitsmappe" autoCompressPictures="0"/>
  <mc:AlternateContent xmlns:mc="http://schemas.openxmlformats.org/markup-compatibility/2006">
    <mc:Choice Requires="x15">
      <x15ac:absPath xmlns:x15ac="http://schemas.microsoft.com/office/spreadsheetml/2010/11/ac" url="/Users/mendezfe/TUM Internals/NaPiRE/Publications/EMSE (2015)/Data/"/>
    </mc:Choice>
  </mc:AlternateContent>
  <bookViews>
    <workbookView xWindow="0" yWindow="460" windowWidth="25600" windowHeight="14800" tabRatio="500" activeTab="4"/>
  </bookViews>
  <sheets>
    <sheet name="RAW_Data" sheetId="1" r:id="rId1"/>
    <sheet name="Coding" sheetId="2" r:id="rId2"/>
    <sheet name="Descriptive_Analysis" sheetId="6" r:id="rId3"/>
    <sheet name="Problems and Impact" sheetId="7" r:id="rId4"/>
    <sheet name="Selective Causes Effects" sheetId="8" r:id="rId5"/>
    <sheet name="TOP 10 Selective Coding" sheetId="9" r:id="rId6"/>
  </sheets>
  <definedNames>
    <definedName name="_xlnm._FilterDatabase" localSheetId="1" hidden="1">Coding!$A$1:$HU$979</definedName>
  </definedNames>
  <calcPr calcId="15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C164" i="6" l="1"/>
  <c r="D164" i="6"/>
  <c r="E164" i="6"/>
  <c r="F164" i="6"/>
  <c r="G164" i="6"/>
  <c r="H164" i="6"/>
  <c r="I164" i="6"/>
  <c r="J164" i="6"/>
  <c r="K164" i="6"/>
  <c r="L164" i="6"/>
  <c r="M164" i="6"/>
  <c r="N164" i="6"/>
  <c r="O164" i="6"/>
  <c r="P164" i="6"/>
  <c r="Q164" i="6"/>
  <c r="R164" i="6"/>
  <c r="S164" i="6"/>
  <c r="T164" i="6"/>
  <c r="U164" i="6"/>
  <c r="V164" i="6"/>
  <c r="W164" i="6"/>
  <c r="X164" i="6"/>
  <c r="Y164" i="6"/>
  <c r="Z164" i="6"/>
  <c r="AA164" i="6"/>
  <c r="AB164" i="6"/>
  <c r="AC164" i="6"/>
  <c r="AD164" i="6"/>
  <c r="AE164" i="6"/>
  <c r="AF164" i="6"/>
  <c r="AG164" i="6"/>
  <c r="AH164" i="6"/>
  <c r="AI164" i="6"/>
  <c r="AJ164" i="6"/>
  <c r="AK164" i="6"/>
  <c r="AL164" i="6"/>
  <c r="AM164" i="6"/>
  <c r="AN164" i="6"/>
  <c r="AO164" i="6"/>
  <c r="AP164" i="6"/>
  <c r="AQ164" i="6"/>
  <c r="AR164" i="6"/>
  <c r="AS164" i="6"/>
  <c r="AT164" i="6"/>
  <c r="AU164" i="6"/>
  <c r="AV164" i="6"/>
  <c r="AW164" i="6"/>
  <c r="AX164" i="6"/>
  <c r="AY164" i="6"/>
  <c r="C165" i="6"/>
  <c r="D165" i="6"/>
  <c r="E165" i="6"/>
  <c r="F165" i="6"/>
  <c r="G165" i="6"/>
  <c r="H165" i="6"/>
  <c r="I165" i="6"/>
  <c r="J165" i="6"/>
  <c r="K165" i="6"/>
  <c r="L165" i="6"/>
  <c r="M165" i="6"/>
  <c r="N165" i="6"/>
  <c r="O165" i="6"/>
  <c r="P165" i="6"/>
  <c r="Q165" i="6"/>
  <c r="R165" i="6"/>
  <c r="S165" i="6"/>
  <c r="T165" i="6"/>
  <c r="U165" i="6"/>
  <c r="V165" i="6"/>
  <c r="W165" i="6"/>
  <c r="X165" i="6"/>
  <c r="Y165" i="6"/>
  <c r="Z165" i="6"/>
  <c r="AA165" i="6"/>
  <c r="AB165" i="6"/>
  <c r="AC165" i="6"/>
  <c r="AD165" i="6"/>
  <c r="AE165" i="6"/>
  <c r="AF165" i="6"/>
  <c r="AG165" i="6"/>
  <c r="AH165" i="6"/>
  <c r="AI165" i="6"/>
  <c r="AJ165" i="6"/>
  <c r="AK165" i="6"/>
  <c r="AL165" i="6"/>
  <c r="AM165" i="6"/>
  <c r="AN165" i="6"/>
  <c r="AO165" i="6"/>
  <c r="AP165" i="6"/>
  <c r="AQ165" i="6"/>
  <c r="AR165" i="6"/>
  <c r="AS165" i="6"/>
  <c r="AT165" i="6"/>
  <c r="AU165" i="6"/>
  <c r="AV165" i="6"/>
  <c r="AW165" i="6"/>
  <c r="AX165" i="6"/>
  <c r="AY165" i="6"/>
  <c r="C166" i="6"/>
  <c r="D166" i="6"/>
  <c r="E166" i="6"/>
  <c r="F166" i="6"/>
  <c r="G166" i="6"/>
  <c r="H166" i="6"/>
  <c r="I166" i="6"/>
  <c r="J166" i="6"/>
  <c r="K166" i="6"/>
  <c r="L166" i="6"/>
  <c r="M166" i="6"/>
  <c r="N166" i="6"/>
  <c r="O166" i="6"/>
  <c r="P166" i="6"/>
  <c r="Q166" i="6"/>
  <c r="R166" i="6"/>
  <c r="S166" i="6"/>
  <c r="T166" i="6"/>
  <c r="U166" i="6"/>
  <c r="V166" i="6"/>
  <c r="W166" i="6"/>
  <c r="X166" i="6"/>
  <c r="Y166" i="6"/>
  <c r="Z166" i="6"/>
  <c r="AA166" i="6"/>
  <c r="AB166" i="6"/>
  <c r="AC166" i="6"/>
  <c r="AD166" i="6"/>
  <c r="AE166" i="6"/>
  <c r="AF166" i="6"/>
  <c r="AG166" i="6"/>
  <c r="AH166" i="6"/>
  <c r="AI166" i="6"/>
  <c r="AJ166" i="6"/>
  <c r="AK166" i="6"/>
  <c r="AL166" i="6"/>
  <c r="AM166" i="6"/>
  <c r="AN166" i="6"/>
  <c r="AO166" i="6"/>
  <c r="AP166" i="6"/>
  <c r="AQ166" i="6"/>
  <c r="AR166" i="6"/>
  <c r="AS166" i="6"/>
  <c r="AT166" i="6"/>
  <c r="AU166" i="6"/>
  <c r="AV166" i="6"/>
  <c r="AW166" i="6"/>
  <c r="AX166" i="6"/>
  <c r="AY166" i="6"/>
  <c r="C167" i="6"/>
  <c r="D167" i="6"/>
  <c r="E167" i="6"/>
  <c r="F167" i="6"/>
  <c r="G167" i="6"/>
  <c r="H167" i="6"/>
  <c r="I167" i="6"/>
  <c r="J167" i="6"/>
  <c r="K167" i="6"/>
  <c r="L167" i="6"/>
  <c r="M167" i="6"/>
  <c r="N167" i="6"/>
  <c r="O167" i="6"/>
  <c r="P167" i="6"/>
  <c r="Q167" i="6"/>
  <c r="R167" i="6"/>
  <c r="S167" i="6"/>
  <c r="T167" i="6"/>
  <c r="U167" i="6"/>
  <c r="V167" i="6"/>
  <c r="W167" i="6"/>
  <c r="X167" i="6"/>
  <c r="Y167" i="6"/>
  <c r="Z167" i="6"/>
  <c r="AA167" i="6"/>
  <c r="AB167" i="6"/>
  <c r="AC167" i="6"/>
  <c r="AD167" i="6"/>
  <c r="AE167" i="6"/>
  <c r="AF167" i="6"/>
  <c r="AG167" i="6"/>
  <c r="AH167" i="6"/>
  <c r="AI167" i="6"/>
  <c r="AJ167" i="6"/>
  <c r="AK167" i="6"/>
  <c r="AL167" i="6"/>
  <c r="AM167" i="6"/>
  <c r="AN167" i="6"/>
  <c r="AO167" i="6"/>
  <c r="AP167" i="6"/>
  <c r="AQ167" i="6"/>
  <c r="AR167" i="6"/>
  <c r="AS167" i="6"/>
  <c r="AT167" i="6"/>
  <c r="AU167" i="6"/>
  <c r="AV167" i="6"/>
  <c r="AW167" i="6"/>
  <c r="AX167" i="6"/>
  <c r="AY167" i="6"/>
  <c r="C168" i="6"/>
  <c r="D168" i="6"/>
  <c r="E168" i="6"/>
  <c r="F168" i="6"/>
  <c r="G168" i="6"/>
  <c r="H168" i="6"/>
  <c r="I168" i="6"/>
  <c r="J168" i="6"/>
  <c r="K168" i="6"/>
  <c r="L168" i="6"/>
  <c r="M168" i="6"/>
  <c r="N168" i="6"/>
  <c r="O168" i="6"/>
  <c r="P168" i="6"/>
  <c r="Q168" i="6"/>
  <c r="R168" i="6"/>
  <c r="S168" i="6"/>
  <c r="T168" i="6"/>
  <c r="U168" i="6"/>
  <c r="V168" i="6"/>
  <c r="W168" i="6"/>
  <c r="X168" i="6"/>
  <c r="Y168" i="6"/>
  <c r="Z168" i="6"/>
  <c r="AA168" i="6"/>
  <c r="AB168" i="6"/>
  <c r="AC168" i="6"/>
  <c r="AD168" i="6"/>
  <c r="AE168" i="6"/>
  <c r="AF168" i="6"/>
  <c r="AG168" i="6"/>
  <c r="AH168" i="6"/>
  <c r="AI168" i="6"/>
  <c r="AJ168" i="6"/>
  <c r="AK168" i="6"/>
  <c r="AL168" i="6"/>
  <c r="AM168" i="6"/>
  <c r="AN168" i="6"/>
  <c r="AO168" i="6"/>
  <c r="AP168" i="6"/>
  <c r="AQ168" i="6"/>
  <c r="AR168" i="6"/>
  <c r="AS168" i="6"/>
  <c r="AT168" i="6"/>
  <c r="AU168" i="6"/>
  <c r="AV168" i="6"/>
  <c r="AW168" i="6"/>
  <c r="AX168" i="6"/>
  <c r="AY168" i="6"/>
  <c r="C169" i="6"/>
  <c r="D169" i="6"/>
  <c r="E169" i="6"/>
  <c r="F169" i="6"/>
  <c r="G169" i="6"/>
  <c r="H169" i="6"/>
  <c r="I169" i="6"/>
  <c r="J169" i="6"/>
  <c r="K169" i="6"/>
  <c r="L169" i="6"/>
  <c r="M169" i="6"/>
  <c r="N169" i="6"/>
  <c r="O169" i="6"/>
  <c r="P169" i="6"/>
  <c r="Q169" i="6"/>
  <c r="R169" i="6"/>
  <c r="S169" i="6"/>
  <c r="T169" i="6"/>
  <c r="U169" i="6"/>
  <c r="V169" i="6"/>
  <c r="W169" i="6"/>
  <c r="X169" i="6"/>
  <c r="Y169" i="6"/>
  <c r="Z169" i="6"/>
  <c r="AA169" i="6"/>
  <c r="AB169" i="6"/>
  <c r="AC169" i="6"/>
  <c r="AD169" i="6"/>
  <c r="AE169" i="6"/>
  <c r="AF169" i="6"/>
  <c r="AG169" i="6"/>
  <c r="AH169" i="6"/>
  <c r="AI169" i="6"/>
  <c r="AJ169" i="6"/>
  <c r="AK169" i="6"/>
  <c r="AL169" i="6"/>
  <c r="AM169" i="6"/>
  <c r="AN169" i="6"/>
  <c r="AO169" i="6"/>
  <c r="AP169" i="6"/>
  <c r="AQ169" i="6"/>
  <c r="AR169" i="6"/>
  <c r="AS169" i="6"/>
  <c r="AT169" i="6"/>
  <c r="AU169" i="6"/>
  <c r="AV169" i="6"/>
  <c r="AW169" i="6"/>
  <c r="AX169" i="6"/>
  <c r="AY169" i="6"/>
  <c r="C170" i="6"/>
  <c r="D170" i="6"/>
  <c r="E170" i="6"/>
  <c r="F170" i="6"/>
  <c r="G170" i="6"/>
  <c r="H170" i="6"/>
  <c r="I170" i="6"/>
  <c r="J170" i="6"/>
  <c r="K170" i="6"/>
  <c r="L170" i="6"/>
  <c r="M170" i="6"/>
  <c r="N170" i="6"/>
  <c r="O170" i="6"/>
  <c r="P170" i="6"/>
  <c r="Q170" i="6"/>
  <c r="R170" i="6"/>
  <c r="S170" i="6"/>
  <c r="T170" i="6"/>
  <c r="U170" i="6"/>
  <c r="V170" i="6"/>
  <c r="W170" i="6"/>
  <c r="X170" i="6"/>
  <c r="Y170" i="6"/>
  <c r="Z170" i="6"/>
  <c r="AA170" i="6"/>
  <c r="AB170" i="6"/>
  <c r="AC170" i="6"/>
  <c r="AD170" i="6"/>
  <c r="AE170" i="6"/>
  <c r="AF170" i="6"/>
  <c r="AG170" i="6"/>
  <c r="AH170" i="6"/>
  <c r="AI170" i="6"/>
  <c r="AJ170" i="6"/>
  <c r="AK170" i="6"/>
  <c r="AL170" i="6"/>
  <c r="AM170" i="6"/>
  <c r="AN170" i="6"/>
  <c r="AO170" i="6"/>
  <c r="AP170" i="6"/>
  <c r="AQ170" i="6"/>
  <c r="AR170" i="6"/>
  <c r="AS170" i="6"/>
  <c r="AT170" i="6"/>
  <c r="AU170" i="6"/>
  <c r="AV170" i="6"/>
  <c r="AW170" i="6"/>
  <c r="AX170" i="6"/>
  <c r="AY170" i="6"/>
  <c r="C171" i="6"/>
  <c r="D171" i="6"/>
  <c r="E171" i="6"/>
  <c r="F171" i="6"/>
  <c r="G171" i="6"/>
  <c r="H171" i="6"/>
  <c r="I171" i="6"/>
  <c r="J171" i="6"/>
  <c r="K171" i="6"/>
  <c r="L171" i="6"/>
  <c r="M171" i="6"/>
  <c r="N171" i="6"/>
  <c r="O171" i="6"/>
  <c r="P171" i="6"/>
  <c r="Q171" i="6"/>
  <c r="R171" i="6"/>
  <c r="S171" i="6"/>
  <c r="T171" i="6"/>
  <c r="U171" i="6"/>
  <c r="V171" i="6"/>
  <c r="W171" i="6"/>
  <c r="X171" i="6"/>
  <c r="Y171" i="6"/>
  <c r="Z171" i="6"/>
  <c r="AA171" i="6"/>
  <c r="AB171" i="6"/>
  <c r="AC171" i="6"/>
  <c r="AD171" i="6"/>
  <c r="AE171" i="6"/>
  <c r="AF171" i="6"/>
  <c r="AG171" i="6"/>
  <c r="AH171" i="6"/>
  <c r="AI171" i="6"/>
  <c r="AJ171" i="6"/>
  <c r="AK171" i="6"/>
  <c r="AL171" i="6"/>
  <c r="AM171" i="6"/>
  <c r="AN171" i="6"/>
  <c r="AO171" i="6"/>
  <c r="AP171" i="6"/>
  <c r="AQ171" i="6"/>
  <c r="AR171" i="6"/>
  <c r="AS171" i="6"/>
  <c r="AT171" i="6"/>
  <c r="AU171" i="6"/>
  <c r="AV171" i="6"/>
  <c r="AW171" i="6"/>
  <c r="AX171" i="6"/>
  <c r="AY171" i="6"/>
  <c r="C172" i="6"/>
  <c r="D172" i="6"/>
  <c r="E172" i="6"/>
  <c r="F172" i="6"/>
  <c r="G172" i="6"/>
  <c r="H172" i="6"/>
  <c r="I172" i="6"/>
  <c r="J172" i="6"/>
  <c r="K172" i="6"/>
  <c r="L172" i="6"/>
  <c r="M172" i="6"/>
  <c r="N172" i="6"/>
  <c r="O172" i="6"/>
  <c r="P172" i="6"/>
  <c r="Q172" i="6"/>
  <c r="R172" i="6"/>
  <c r="S172" i="6"/>
  <c r="T172" i="6"/>
  <c r="U172" i="6"/>
  <c r="V172" i="6"/>
  <c r="W172" i="6"/>
  <c r="X172" i="6"/>
  <c r="Y172" i="6"/>
  <c r="Z172" i="6"/>
  <c r="AA172" i="6"/>
  <c r="AB172" i="6"/>
  <c r="AC172" i="6"/>
  <c r="AD172" i="6"/>
  <c r="AE172" i="6"/>
  <c r="AF172" i="6"/>
  <c r="AG172" i="6"/>
  <c r="AH172" i="6"/>
  <c r="AI172" i="6"/>
  <c r="AJ172" i="6"/>
  <c r="AK172" i="6"/>
  <c r="AL172" i="6"/>
  <c r="AM172" i="6"/>
  <c r="AN172" i="6"/>
  <c r="AO172" i="6"/>
  <c r="AP172" i="6"/>
  <c r="AQ172" i="6"/>
  <c r="AR172" i="6"/>
  <c r="AS172" i="6"/>
  <c r="AT172" i="6"/>
  <c r="AU172" i="6"/>
  <c r="AV172" i="6"/>
  <c r="AW172" i="6"/>
  <c r="AX172" i="6"/>
  <c r="AY172" i="6"/>
  <c r="AY163" i="6"/>
  <c r="AX163" i="6"/>
  <c r="AW163" i="6"/>
  <c r="AV163" i="6"/>
  <c r="AU163" i="6"/>
  <c r="AT163" i="6"/>
  <c r="AS163" i="6"/>
  <c r="AR163" i="6"/>
  <c r="AQ163" i="6"/>
  <c r="AP163" i="6"/>
  <c r="AO163" i="6"/>
  <c r="AN163" i="6"/>
  <c r="AM163" i="6"/>
  <c r="AL163" i="6"/>
  <c r="AK163" i="6"/>
  <c r="AJ163" i="6"/>
  <c r="AI163" i="6"/>
  <c r="AH163" i="6"/>
  <c r="AG163" i="6"/>
  <c r="AF163" i="6"/>
  <c r="AE163" i="6"/>
  <c r="AD163" i="6"/>
  <c r="AC163" i="6"/>
  <c r="AB163" i="6"/>
  <c r="AA163" i="6"/>
  <c r="Z163" i="6"/>
  <c r="Y163" i="6"/>
  <c r="X163" i="6"/>
  <c r="W163" i="6"/>
  <c r="V163" i="6"/>
  <c r="U163" i="6"/>
  <c r="T163" i="6"/>
  <c r="S163" i="6"/>
  <c r="R163" i="6"/>
  <c r="Q163" i="6"/>
  <c r="P163" i="6"/>
  <c r="O163" i="6"/>
  <c r="N163" i="6"/>
  <c r="M163" i="6"/>
  <c r="L163" i="6"/>
  <c r="K163" i="6"/>
  <c r="J163" i="6"/>
  <c r="I163" i="6"/>
  <c r="H163" i="6"/>
  <c r="G163" i="6"/>
  <c r="F163" i="6"/>
  <c r="E163" i="6"/>
  <c r="D163" i="6"/>
  <c r="C163" i="6"/>
  <c r="D173" i="6"/>
  <c r="E173" i="6"/>
  <c r="F173" i="6"/>
  <c r="G173" i="6"/>
  <c r="H173" i="6"/>
  <c r="I173" i="6"/>
  <c r="J173" i="6"/>
  <c r="K173" i="6"/>
  <c r="L173" i="6"/>
  <c r="M173" i="6"/>
  <c r="N173" i="6"/>
  <c r="O173" i="6"/>
  <c r="P173" i="6"/>
  <c r="Q173" i="6"/>
  <c r="R173" i="6"/>
  <c r="S173" i="6"/>
  <c r="T173" i="6"/>
  <c r="U173" i="6"/>
  <c r="V173" i="6"/>
  <c r="W173" i="6"/>
  <c r="X173" i="6"/>
  <c r="Y173" i="6"/>
  <c r="Z173" i="6"/>
  <c r="AA173" i="6"/>
  <c r="AB173" i="6"/>
  <c r="AC173" i="6"/>
  <c r="AD173" i="6"/>
  <c r="AE173" i="6"/>
  <c r="AF173" i="6"/>
  <c r="AG173" i="6"/>
  <c r="AH173" i="6"/>
  <c r="AI173" i="6"/>
  <c r="AJ173" i="6"/>
  <c r="AK173" i="6"/>
  <c r="AL173" i="6"/>
  <c r="AM173" i="6"/>
  <c r="AN173" i="6"/>
  <c r="AO173" i="6"/>
  <c r="AP173" i="6"/>
  <c r="AQ173" i="6"/>
  <c r="AR173" i="6"/>
  <c r="AS173" i="6"/>
  <c r="AT173" i="6"/>
  <c r="AU173" i="6"/>
  <c r="AV173" i="6"/>
  <c r="AW173" i="6"/>
  <c r="AX173" i="6"/>
  <c r="AY173" i="6"/>
  <c r="C173" i="6"/>
  <c r="C67" i="6"/>
  <c r="D67" i="6"/>
  <c r="E67" i="6"/>
  <c r="F67" i="6"/>
  <c r="G67" i="6"/>
  <c r="H67" i="6"/>
  <c r="I67" i="6"/>
  <c r="J67" i="6"/>
  <c r="K67" i="6"/>
  <c r="L67" i="6"/>
  <c r="M67" i="6"/>
  <c r="N67" i="6"/>
  <c r="O67" i="6"/>
  <c r="P67" i="6"/>
  <c r="Q67" i="6"/>
  <c r="R67" i="6"/>
  <c r="S67" i="6"/>
  <c r="T67" i="6"/>
  <c r="U67" i="6"/>
  <c r="V67" i="6"/>
  <c r="W67" i="6"/>
  <c r="X67" i="6"/>
  <c r="Y67" i="6"/>
  <c r="Z67" i="6"/>
  <c r="AA67" i="6"/>
  <c r="AB67" i="6"/>
  <c r="AC67" i="6"/>
  <c r="AD67" i="6"/>
  <c r="AE67" i="6"/>
  <c r="AF67" i="6"/>
  <c r="AG67" i="6"/>
  <c r="AH67" i="6"/>
  <c r="AI67" i="6"/>
  <c r="AJ67" i="6"/>
  <c r="AK67" i="6"/>
  <c r="AL67" i="6"/>
  <c r="AM67" i="6"/>
  <c r="AN67" i="6"/>
  <c r="AO67" i="6"/>
  <c r="AP67" i="6"/>
  <c r="AQ67" i="6"/>
  <c r="AR67" i="6"/>
  <c r="AS67" i="6"/>
  <c r="AT67" i="6"/>
  <c r="AU67" i="6"/>
  <c r="AV67" i="6"/>
  <c r="AW67" i="6"/>
  <c r="AX67" i="6"/>
  <c r="AY67" i="6"/>
  <c r="AZ67" i="6"/>
  <c r="BA67" i="6"/>
  <c r="BB67" i="6"/>
  <c r="BC67" i="6"/>
  <c r="BD67" i="6"/>
  <c r="BE67" i="6"/>
  <c r="BF67" i="6"/>
  <c r="BG67" i="6"/>
  <c r="BH67" i="6"/>
  <c r="BI67" i="6"/>
  <c r="BJ67" i="6"/>
  <c r="BK67" i="6"/>
  <c r="BL67" i="6"/>
  <c r="BM67" i="6"/>
  <c r="BN67" i="6"/>
  <c r="BO67" i="6"/>
  <c r="BP67" i="6"/>
  <c r="BQ67" i="6"/>
  <c r="BR67" i="6"/>
  <c r="BS67" i="6"/>
  <c r="BT67" i="6"/>
  <c r="BU67" i="6"/>
  <c r="BV67" i="6"/>
  <c r="BW67" i="6"/>
  <c r="BX67" i="6"/>
  <c r="BY67" i="6"/>
  <c r="BZ67" i="6"/>
  <c r="CA67" i="6"/>
  <c r="CB67" i="6"/>
  <c r="CC67" i="6"/>
  <c r="CD67" i="6"/>
  <c r="CE67" i="6"/>
  <c r="CF67" i="6"/>
  <c r="CG67" i="6"/>
  <c r="CH67" i="6"/>
  <c r="CI67" i="6"/>
  <c r="CJ67" i="6"/>
  <c r="CK67" i="6"/>
  <c r="CL67" i="6"/>
  <c r="CM67" i="6"/>
  <c r="CN67" i="6"/>
  <c r="CO67" i="6"/>
  <c r="CP67" i="6"/>
  <c r="C68" i="6"/>
  <c r="D68" i="6"/>
  <c r="E68" i="6"/>
  <c r="F68" i="6"/>
  <c r="G68" i="6"/>
  <c r="H68" i="6"/>
  <c r="I68" i="6"/>
  <c r="J68" i="6"/>
  <c r="K68" i="6"/>
  <c r="L68" i="6"/>
  <c r="M68" i="6"/>
  <c r="N68" i="6"/>
  <c r="O68" i="6"/>
  <c r="P68" i="6"/>
  <c r="Q68" i="6"/>
  <c r="R68" i="6"/>
  <c r="S68" i="6"/>
  <c r="T68" i="6"/>
  <c r="U68" i="6"/>
  <c r="V68" i="6"/>
  <c r="W68" i="6"/>
  <c r="X68" i="6"/>
  <c r="Y68" i="6"/>
  <c r="Z68" i="6"/>
  <c r="AA68" i="6"/>
  <c r="AB68" i="6"/>
  <c r="AC68" i="6"/>
  <c r="AD68" i="6"/>
  <c r="AE68" i="6"/>
  <c r="AF68" i="6"/>
  <c r="AG68" i="6"/>
  <c r="AH68" i="6"/>
  <c r="AI68" i="6"/>
  <c r="AJ68" i="6"/>
  <c r="AK68" i="6"/>
  <c r="AL68" i="6"/>
  <c r="AM68" i="6"/>
  <c r="AN68" i="6"/>
  <c r="AO68" i="6"/>
  <c r="AP68" i="6"/>
  <c r="AQ68" i="6"/>
  <c r="AR68" i="6"/>
  <c r="AS68" i="6"/>
  <c r="AT68" i="6"/>
  <c r="AU68" i="6"/>
  <c r="AV68" i="6"/>
  <c r="AW68" i="6"/>
  <c r="AX68" i="6"/>
  <c r="AY68" i="6"/>
  <c r="AZ68" i="6"/>
  <c r="BA68" i="6"/>
  <c r="BB68" i="6"/>
  <c r="BC68" i="6"/>
  <c r="BD68" i="6"/>
  <c r="BE68" i="6"/>
  <c r="BF68" i="6"/>
  <c r="BG68" i="6"/>
  <c r="BH68" i="6"/>
  <c r="BI68" i="6"/>
  <c r="BJ68" i="6"/>
  <c r="BK68" i="6"/>
  <c r="BL68" i="6"/>
  <c r="BM68" i="6"/>
  <c r="BN68" i="6"/>
  <c r="BO68" i="6"/>
  <c r="BP68" i="6"/>
  <c r="BQ68" i="6"/>
  <c r="BR68" i="6"/>
  <c r="BS68" i="6"/>
  <c r="BT68" i="6"/>
  <c r="BU68" i="6"/>
  <c r="BV68" i="6"/>
  <c r="BW68" i="6"/>
  <c r="BX68" i="6"/>
  <c r="BY68" i="6"/>
  <c r="BZ68" i="6"/>
  <c r="CA68" i="6"/>
  <c r="CB68" i="6"/>
  <c r="CC68" i="6"/>
  <c r="CD68" i="6"/>
  <c r="CE68" i="6"/>
  <c r="CF68" i="6"/>
  <c r="CG68" i="6"/>
  <c r="CH68" i="6"/>
  <c r="CI68" i="6"/>
  <c r="CJ68" i="6"/>
  <c r="CK68" i="6"/>
  <c r="CL68" i="6"/>
  <c r="CM68" i="6"/>
  <c r="CN68" i="6"/>
  <c r="CO68" i="6"/>
  <c r="CP68" i="6"/>
  <c r="C69" i="6"/>
  <c r="D69" i="6"/>
  <c r="E69" i="6"/>
  <c r="F69" i="6"/>
  <c r="G69" i="6"/>
  <c r="H69" i="6"/>
  <c r="I69" i="6"/>
  <c r="J69" i="6"/>
  <c r="K69" i="6"/>
  <c r="L69" i="6"/>
  <c r="M69" i="6"/>
  <c r="N69" i="6"/>
  <c r="O69" i="6"/>
  <c r="P69" i="6"/>
  <c r="Q69" i="6"/>
  <c r="R69" i="6"/>
  <c r="S69" i="6"/>
  <c r="T69" i="6"/>
  <c r="U69" i="6"/>
  <c r="V69" i="6"/>
  <c r="W69" i="6"/>
  <c r="X69" i="6"/>
  <c r="Y69" i="6"/>
  <c r="Z69" i="6"/>
  <c r="AA69" i="6"/>
  <c r="AB69" i="6"/>
  <c r="AC69" i="6"/>
  <c r="AD69" i="6"/>
  <c r="AE69" i="6"/>
  <c r="AF69" i="6"/>
  <c r="AG69" i="6"/>
  <c r="AH69" i="6"/>
  <c r="AI69" i="6"/>
  <c r="AJ69" i="6"/>
  <c r="AK69" i="6"/>
  <c r="AL69" i="6"/>
  <c r="AM69" i="6"/>
  <c r="AN69" i="6"/>
  <c r="AO69" i="6"/>
  <c r="AP69" i="6"/>
  <c r="AQ69" i="6"/>
  <c r="AR69" i="6"/>
  <c r="AS69" i="6"/>
  <c r="AT69" i="6"/>
  <c r="AU69" i="6"/>
  <c r="AV69" i="6"/>
  <c r="AW69" i="6"/>
  <c r="AX69" i="6"/>
  <c r="AY69" i="6"/>
  <c r="AZ69" i="6"/>
  <c r="BA69" i="6"/>
  <c r="BB69" i="6"/>
  <c r="BC69" i="6"/>
  <c r="BD69" i="6"/>
  <c r="BE69" i="6"/>
  <c r="BF69" i="6"/>
  <c r="BG69" i="6"/>
  <c r="BH69" i="6"/>
  <c r="BI69" i="6"/>
  <c r="BJ69" i="6"/>
  <c r="BK69" i="6"/>
  <c r="BL69" i="6"/>
  <c r="BM69" i="6"/>
  <c r="BN69" i="6"/>
  <c r="BO69" i="6"/>
  <c r="BP69" i="6"/>
  <c r="BQ69" i="6"/>
  <c r="BR69" i="6"/>
  <c r="BS69" i="6"/>
  <c r="BT69" i="6"/>
  <c r="BU69" i="6"/>
  <c r="BV69" i="6"/>
  <c r="BW69" i="6"/>
  <c r="BX69" i="6"/>
  <c r="BY69" i="6"/>
  <c r="BZ69" i="6"/>
  <c r="CA69" i="6"/>
  <c r="CB69" i="6"/>
  <c r="CC69" i="6"/>
  <c r="CD69" i="6"/>
  <c r="CE69" i="6"/>
  <c r="CF69" i="6"/>
  <c r="CG69" i="6"/>
  <c r="CH69" i="6"/>
  <c r="CI69" i="6"/>
  <c r="CJ69" i="6"/>
  <c r="CK69" i="6"/>
  <c r="CL69" i="6"/>
  <c r="CM69" i="6"/>
  <c r="CN69" i="6"/>
  <c r="CO69" i="6"/>
  <c r="CP69" i="6"/>
  <c r="C70" i="6"/>
  <c r="D70" i="6"/>
  <c r="E70" i="6"/>
  <c r="F70" i="6"/>
  <c r="G70" i="6"/>
  <c r="H70" i="6"/>
  <c r="I70" i="6"/>
  <c r="J70" i="6"/>
  <c r="K70" i="6"/>
  <c r="L70" i="6"/>
  <c r="M70" i="6"/>
  <c r="N70" i="6"/>
  <c r="O70" i="6"/>
  <c r="P70" i="6"/>
  <c r="Q70" i="6"/>
  <c r="R70" i="6"/>
  <c r="S70" i="6"/>
  <c r="T70" i="6"/>
  <c r="U70" i="6"/>
  <c r="V70" i="6"/>
  <c r="W70" i="6"/>
  <c r="X70" i="6"/>
  <c r="Y70" i="6"/>
  <c r="Z70" i="6"/>
  <c r="AA70" i="6"/>
  <c r="AB70" i="6"/>
  <c r="AC70" i="6"/>
  <c r="AD70" i="6"/>
  <c r="AE70" i="6"/>
  <c r="AF70" i="6"/>
  <c r="AG70" i="6"/>
  <c r="AH70" i="6"/>
  <c r="AI70" i="6"/>
  <c r="AJ70" i="6"/>
  <c r="AK70" i="6"/>
  <c r="AL70" i="6"/>
  <c r="AM70" i="6"/>
  <c r="AN70" i="6"/>
  <c r="AO70" i="6"/>
  <c r="AP70" i="6"/>
  <c r="AQ70" i="6"/>
  <c r="AR70" i="6"/>
  <c r="AS70" i="6"/>
  <c r="AT70" i="6"/>
  <c r="AU70" i="6"/>
  <c r="AV70" i="6"/>
  <c r="AW70" i="6"/>
  <c r="AX70" i="6"/>
  <c r="AY70" i="6"/>
  <c r="AZ70" i="6"/>
  <c r="BA70" i="6"/>
  <c r="BB70" i="6"/>
  <c r="BC70" i="6"/>
  <c r="BD70" i="6"/>
  <c r="BE70" i="6"/>
  <c r="BF70" i="6"/>
  <c r="BG70" i="6"/>
  <c r="BH70" i="6"/>
  <c r="BI70" i="6"/>
  <c r="BJ70" i="6"/>
  <c r="BK70" i="6"/>
  <c r="BL70" i="6"/>
  <c r="BM70" i="6"/>
  <c r="BN70" i="6"/>
  <c r="BO70" i="6"/>
  <c r="BP70" i="6"/>
  <c r="BQ70" i="6"/>
  <c r="BR70" i="6"/>
  <c r="BS70" i="6"/>
  <c r="BT70" i="6"/>
  <c r="BU70" i="6"/>
  <c r="BV70" i="6"/>
  <c r="BW70" i="6"/>
  <c r="BX70" i="6"/>
  <c r="BY70" i="6"/>
  <c r="BZ70" i="6"/>
  <c r="CA70" i="6"/>
  <c r="CB70" i="6"/>
  <c r="CC70" i="6"/>
  <c r="CD70" i="6"/>
  <c r="CE70" i="6"/>
  <c r="CF70" i="6"/>
  <c r="CG70" i="6"/>
  <c r="CH70" i="6"/>
  <c r="CI70" i="6"/>
  <c r="CJ70" i="6"/>
  <c r="CK70" i="6"/>
  <c r="CL70" i="6"/>
  <c r="CM70" i="6"/>
  <c r="CN70" i="6"/>
  <c r="CO70" i="6"/>
  <c r="CP70" i="6"/>
  <c r="C71" i="6"/>
  <c r="D71" i="6"/>
  <c r="E71" i="6"/>
  <c r="F71" i="6"/>
  <c r="G71" i="6"/>
  <c r="H71" i="6"/>
  <c r="I71" i="6"/>
  <c r="J71" i="6"/>
  <c r="K71" i="6"/>
  <c r="L71" i="6"/>
  <c r="M71" i="6"/>
  <c r="N71" i="6"/>
  <c r="O71" i="6"/>
  <c r="P71" i="6"/>
  <c r="Q71" i="6"/>
  <c r="R71" i="6"/>
  <c r="S71" i="6"/>
  <c r="T71" i="6"/>
  <c r="U71" i="6"/>
  <c r="V71" i="6"/>
  <c r="W71" i="6"/>
  <c r="X71" i="6"/>
  <c r="Y71" i="6"/>
  <c r="Z71" i="6"/>
  <c r="AA71" i="6"/>
  <c r="AB71" i="6"/>
  <c r="AC71" i="6"/>
  <c r="AD71" i="6"/>
  <c r="AE71" i="6"/>
  <c r="AF71" i="6"/>
  <c r="AG71" i="6"/>
  <c r="AH71" i="6"/>
  <c r="AI71" i="6"/>
  <c r="AJ71" i="6"/>
  <c r="AK71" i="6"/>
  <c r="AL71" i="6"/>
  <c r="AM71" i="6"/>
  <c r="AN71" i="6"/>
  <c r="AO71" i="6"/>
  <c r="AP71" i="6"/>
  <c r="AQ71" i="6"/>
  <c r="AR71" i="6"/>
  <c r="AS71" i="6"/>
  <c r="AT71" i="6"/>
  <c r="AU71" i="6"/>
  <c r="AV71" i="6"/>
  <c r="AW71" i="6"/>
  <c r="AX71" i="6"/>
  <c r="AY71" i="6"/>
  <c r="AZ71" i="6"/>
  <c r="BA71" i="6"/>
  <c r="BB71" i="6"/>
  <c r="BC71" i="6"/>
  <c r="BD71" i="6"/>
  <c r="BE71" i="6"/>
  <c r="BF71" i="6"/>
  <c r="BG71" i="6"/>
  <c r="BH71" i="6"/>
  <c r="BI71" i="6"/>
  <c r="BJ71" i="6"/>
  <c r="BK71" i="6"/>
  <c r="BL71" i="6"/>
  <c r="BM71" i="6"/>
  <c r="BN71" i="6"/>
  <c r="BO71" i="6"/>
  <c r="BP71" i="6"/>
  <c r="BQ71" i="6"/>
  <c r="BR71" i="6"/>
  <c r="BS71" i="6"/>
  <c r="BT71" i="6"/>
  <c r="BU71" i="6"/>
  <c r="BV71" i="6"/>
  <c r="BW71" i="6"/>
  <c r="BX71" i="6"/>
  <c r="BY71" i="6"/>
  <c r="BZ71" i="6"/>
  <c r="CA71" i="6"/>
  <c r="CB71" i="6"/>
  <c r="CC71" i="6"/>
  <c r="CD71" i="6"/>
  <c r="CE71" i="6"/>
  <c r="CF71" i="6"/>
  <c r="CG71" i="6"/>
  <c r="CH71" i="6"/>
  <c r="CI71" i="6"/>
  <c r="CJ71" i="6"/>
  <c r="CK71" i="6"/>
  <c r="CL71" i="6"/>
  <c r="CM71" i="6"/>
  <c r="CN71" i="6"/>
  <c r="CO71" i="6"/>
  <c r="CP71" i="6"/>
  <c r="C72" i="6"/>
  <c r="D72" i="6"/>
  <c r="E72" i="6"/>
  <c r="F72" i="6"/>
  <c r="G72" i="6"/>
  <c r="H72" i="6"/>
  <c r="I72" i="6"/>
  <c r="J72" i="6"/>
  <c r="K72" i="6"/>
  <c r="L72" i="6"/>
  <c r="M72" i="6"/>
  <c r="N72" i="6"/>
  <c r="O72" i="6"/>
  <c r="P72" i="6"/>
  <c r="Q72" i="6"/>
  <c r="R72" i="6"/>
  <c r="S72" i="6"/>
  <c r="T72" i="6"/>
  <c r="U72" i="6"/>
  <c r="V72" i="6"/>
  <c r="W72" i="6"/>
  <c r="X72" i="6"/>
  <c r="Y72" i="6"/>
  <c r="Z72" i="6"/>
  <c r="AA72" i="6"/>
  <c r="AB72" i="6"/>
  <c r="AC72" i="6"/>
  <c r="AD72" i="6"/>
  <c r="AE72" i="6"/>
  <c r="AF72" i="6"/>
  <c r="AG72" i="6"/>
  <c r="AH72" i="6"/>
  <c r="AI72" i="6"/>
  <c r="AJ72" i="6"/>
  <c r="AK72" i="6"/>
  <c r="AL72" i="6"/>
  <c r="AM72" i="6"/>
  <c r="AN72" i="6"/>
  <c r="AO72" i="6"/>
  <c r="AP72" i="6"/>
  <c r="AQ72" i="6"/>
  <c r="AR72" i="6"/>
  <c r="AS72" i="6"/>
  <c r="AT72" i="6"/>
  <c r="AU72" i="6"/>
  <c r="AV72" i="6"/>
  <c r="AW72" i="6"/>
  <c r="AX72" i="6"/>
  <c r="AY72" i="6"/>
  <c r="AZ72" i="6"/>
  <c r="BA72" i="6"/>
  <c r="BB72" i="6"/>
  <c r="BC72" i="6"/>
  <c r="BD72" i="6"/>
  <c r="BE72" i="6"/>
  <c r="BF72" i="6"/>
  <c r="BG72" i="6"/>
  <c r="BH72" i="6"/>
  <c r="BI72" i="6"/>
  <c r="BJ72" i="6"/>
  <c r="BK72" i="6"/>
  <c r="BL72" i="6"/>
  <c r="BM72" i="6"/>
  <c r="BN72" i="6"/>
  <c r="BO72" i="6"/>
  <c r="BP72" i="6"/>
  <c r="BQ72" i="6"/>
  <c r="BR72" i="6"/>
  <c r="BS72" i="6"/>
  <c r="BT72" i="6"/>
  <c r="BU72" i="6"/>
  <c r="BV72" i="6"/>
  <c r="BW72" i="6"/>
  <c r="BX72" i="6"/>
  <c r="BY72" i="6"/>
  <c r="BZ72" i="6"/>
  <c r="CA72" i="6"/>
  <c r="CB72" i="6"/>
  <c r="CC72" i="6"/>
  <c r="CD72" i="6"/>
  <c r="CE72" i="6"/>
  <c r="CF72" i="6"/>
  <c r="CG72" i="6"/>
  <c r="CH72" i="6"/>
  <c r="CI72" i="6"/>
  <c r="CJ72" i="6"/>
  <c r="CK72" i="6"/>
  <c r="CL72" i="6"/>
  <c r="CM72" i="6"/>
  <c r="CN72" i="6"/>
  <c r="CO72" i="6"/>
  <c r="CP72" i="6"/>
  <c r="C73" i="6"/>
  <c r="D73" i="6"/>
  <c r="E73" i="6"/>
  <c r="F73" i="6"/>
  <c r="G73" i="6"/>
  <c r="H73" i="6"/>
  <c r="I73" i="6"/>
  <c r="J73" i="6"/>
  <c r="K73" i="6"/>
  <c r="L73" i="6"/>
  <c r="M73" i="6"/>
  <c r="N73" i="6"/>
  <c r="O73" i="6"/>
  <c r="P73" i="6"/>
  <c r="Q73" i="6"/>
  <c r="R73" i="6"/>
  <c r="S73" i="6"/>
  <c r="T73" i="6"/>
  <c r="U73" i="6"/>
  <c r="V73" i="6"/>
  <c r="W73" i="6"/>
  <c r="X73" i="6"/>
  <c r="Y73" i="6"/>
  <c r="Z73" i="6"/>
  <c r="AA73" i="6"/>
  <c r="AB73" i="6"/>
  <c r="AC73" i="6"/>
  <c r="AD73" i="6"/>
  <c r="AE73" i="6"/>
  <c r="AF73" i="6"/>
  <c r="AG73" i="6"/>
  <c r="AH73" i="6"/>
  <c r="AI73" i="6"/>
  <c r="AJ73" i="6"/>
  <c r="AK73" i="6"/>
  <c r="AL73" i="6"/>
  <c r="AM73" i="6"/>
  <c r="AN73" i="6"/>
  <c r="AO73" i="6"/>
  <c r="AP73" i="6"/>
  <c r="AQ73" i="6"/>
  <c r="AR73" i="6"/>
  <c r="AS73" i="6"/>
  <c r="AT73" i="6"/>
  <c r="AU73" i="6"/>
  <c r="AV73" i="6"/>
  <c r="AW73" i="6"/>
  <c r="AX73" i="6"/>
  <c r="AY73" i="6"/>
  <c r="AZ73" i="6"/>
  <c r="BA73" i="6"/>
  <c r="BB73" i="6"/>
  <c r="BC73" i="6"/>
  <c r="BD73" i="6"/>
  <c r="BE73" i="6"/>
  <c r="BF73" i="6"/>
  <c r="BG73" i="6"/>
  <c r="BH73" i="6"/>
  <c r="BI73" i="6"/>
  <c r="BJ73" i="6"/>
  <c r="BK73" i="6"/>
  <c r="BL73" i="6"/>
  <c r="BM73" i="6"/>
  <c r="BN73" i="6"/>
  <c r="BO73" i="6"/>
  <c r="BP73" i="6"/>
  <c r="BQ73" i="6"/>
  <c r="BR73" i="6"/>
  <c r="BS73" i="6"/>
  <c r="BT73" i="6"/>
  <c r="BU73" i="6"/>
  <c r="BV73" i="6"/>
  <c r="BW73" i="6"/>
  <c r="BX73" i="6"/>
  <c r="BY73" i="6"/>
  <c r="BZ73" i="6"/>
  <c r="CA73" i="6"/>
  <c r="CB73" i="6"/>
  <c r="CC73" i="6"/>
  <c r="CD73" i="6"/>
  <c r="CE73" i="6"/>
  <c r="CF73" i="6"/>
  <c r="CG73" i="6"/>
  <c r="CH73" i="6"/>
  <c r="CI73" i="6"/>
  <c r="CJ73" i="6"/>
  <c r="CK73" i="6"/>
  <c r="CL73" i="6"/>
  <c r="CM73" i="6"/>
  <c r="CN73" i="6"/>
  <c r="CO73" i="6"/>
  <c r="CP73" i="6"/>
  <c r="C74" i="6"/>
  <c r="D74" i="6"/>
  <c r="E74" i="6"/>
  <c r="F74" i="6"/>
  <c r="G74" i="6"/>
  <c r="H74" i="6"/>
  <c r="I74" i="6"/>
  <c r="J74" i="6"/>
  <c r="K74" i="6"/>
  <c r="L74" i="6"/>
  <c r="M74" i="6"/>
  <c r="N74" i="6"/>
  <c r="O74" i="6"/>
  <c r="P74" i="6"/>
  <c r="Q74" i="6"/>
  <c r="R74" i="6"/>
  <c r="S74" i="6"/>
  <c r="T74" i="6"/>
  <c r="U74" i="6"/>
  <c r="V74" i="6"/>
  <c r="W74" i="6"/>
  <c r="X74" i="6"/>
  <c r="Y74" i="6"/>
  <c r="Z74" i="6"/>
  <c r="AA74" i="6"/>
  <c r="AB74" i="6"/>
  <c r="AC74" i="6"/>
  <c r="AD74" i="6"/>
  <c r="AE74" i="6"/>
  <c r="AF74" i="6"/>
  <c r="AG74" i="6"/>
  <c r="AH74" i="6"/>
  <c r="AI74" i="6"/>
  <c r="AJ74" i="6"/>
  <c r="AK74" i="6"/>
  <c r="AL74" i="6"/>
  <c r="AM74" i="6"/>
  <c r="AN74" i="6"/>
  <c r="AO74" i="6"/>
  <c r="AP74" i="6"/>
  <c r="AQ74" i="6"/>
  <c r="AR74" i="6"/>
  <c r="AS74" i="6"/>
  <c r="AT74" i="6"/>
  <c r="AU74" i="6"/>
  <c r="AV74" i="6"/>
  <c r="AW74" i="6"/>
  <c r="AX74" i="6"/>
  <c r="AY74" i="6"/>
  <c r="AZ74" i="6"/>
  <c r="BA74" i="6"/>
  <c r="BB74" i="6"/>
  <c r="BC74" i="6"/>
  <c r="BD74" i="6"/>
  <c r="BE74" i="6"/>
  <c r="BF74" i="6"/>
  <c r="BG74" i="6"/>
  <c r="BH74" i="6"/>
  <c r="BI74" i="6"/>
  <c r="BJ74" i="6"/>
  <c r="BK74" i="6"/>
  <c r="BL74" i="6"/>
  <c r="BM74" i="6"/>
  <c r="BN74" i="6"/>
  <c r="BO74" i="6"/>
  <c r="BP74" i="6"/>
  <c r="BQ74" i="6"/>
  <c r="BR74" i="6"/>
  <c r="BS74" i="6"/>
  <c r="BT74" i="6"/>
  <c r="BU74" i="6"/>
  <c r="BV74" i="6"/>
  <c r="BW74" i="6"/>
  <c r="BX74" i="6"/>
  <c r="BY74" i="6"/>
  <c r="BZ74" i="6"/>
  <c r="CA74" i="6"/>
  <c r="CB74" i="6"/>
  <c r="CC74" i="6"/>
  <c r="CD74" i="6"/>
  <c r="CE74" i="6"/>
  <c r="CF74" i="6"/>
  <c r="CG74" i="6"/>
  <c r="CH74" i="6"/>
  <c r="CI74" i="6"/>
  <c r="CJ74" i="6"/>
  <c r="CK74" i="6"/>
  <c r="CL74" i="6"/>
  <c r="CM74" i="6"/>
  <c r="CN74" i="6"/>
  <c r="CO74" i="6"/>
  <c r="CP74" i="6"/>
  <c r="C75" i="6"/>
  <c r="D75" i="6"/>
  <c r="E75" i="6"/>
  <c r="F75" i="6"/>
  <c r="G75" i="6"/>
  <c r="H75" i="6"/>
  <c r="I75" i="6"/>
  <c r="J75" i="6"/>
  <c r="K75" i="6"/>
  <c r="L75" i="6"/>
  <c r="M75" i="6"/>
  <c r="N75" i="6"/>
  <c r="O75" i="6"/>
  <c r="P75" i="6"/>
  <c r="Q75" i="6"/>
  <c r="R75" i="6"/>
  <c r="S75" i="6"/>
  <c r="T75" i="6"/>
  <c r="U75" i="6"/>
  <c r="V75" i="6"/>
  <c r="W75" i="6"/>
  <c r="X75" i="6"/>
  <c r="Y75" i="6"/>
  <c r="Z75" i="6"/>
  <c r="AA75" i="6"/>
  <c r="AB75" i="6"/>
  <c r="AC75" i="6"/>
  <c r="AD75" i="6"/>
  <c r="AE75" i="6"/>
  <c r="AF75" i="6"/>
  <c r="AG75" i="6"/>
  <c r="AH75" i="6"/>
  <c r="AI75" i="6"/>
  <c r="AJ75" i="6"/>
  <c r="AK75" i="6"/>
  <c r="AL75" i="6"/>
  <c r="AM75" i="6"/>
  <c r="AN75" i="6"/>
  <c r="AO75" i="6"/>
  <c r="AP75" i="6"/>
  <c r="AQ75" i="6"/>
  <c r="AR75" i="6"/>
  <c r="AS75" i="6"/>
  <c r="AT75" i="6"/>
  <c r="AU75" i="6"/>
  <c r="AV75" i="6"/>
  <c r="AW75" i="6"/>
  <c r="AX75" i="6"/>
  <c r="AY75" i="6"/>
  <c r="AZ75" i="6"/>
  <c r="BA75" i="6"/>
  <c r="BB75" i="6"/>
  <c r="BC75" i="6"/>
  <c r="BD75" i="6"/>
  <c r="BE75" i="6"/>
  <c r="BF75" i="6"/>
  <c r="BG75" i="6"/>
  <c r="BH75" i="6"/>
  <c r="BI75" i="6"/>
  <c r="BJ75" i="6"/>
  <c r="BK75" i="6"/>
  <c r="BL75" i="6"/>
  <c r="BM75" i="6"/>
  <c r="BN75" i="6"/>
  <c r="BO75" i="6"/>
  <c r="BP75" i="6"/>
  <c r="BQ75" i="6"/>
  <c r="BR75" i="6"/>
  <c r="BS75" i="6"/>
  <c r="BT75" i="6"/>
  <c r="BU75" i="6"/>
  <c r="BV75" i="6"/>
  <c r="BW75" i="6"/>
  <c r="BX75" i="6"/>
  <c r="BY75" i="6"/>
  <c r="BZ75" i="6"/>
  <c r="CA75" i="6"/>
  <c r="CB75" i="6"/>
  <c r="CC75" i="6"/>
  <c r="CD75" i="6"/>
  <c r="CE75" i="6"/>
  <c r="CF75" i="6"/>
  <c r="CG75" i="6"/>
  <c r="CH75" i="6"/>
  <c r="CI75" i="6"/>
  <c r="CJ75" i="6"/>
  <c r="CK75" i="6"/>
  <c r="CL75" i="6"/>
  <c r="CM75" i="6"/>
  <c r="CN75" i="6"/>
  <c r="CO75" i="6"/>
  <c r="CP75" i="6"/>
  <c r="CP66" i="6"/>
  <c r="CO66" i="6"/>
  <c r="CN66" i="6"/>
  <c r="CM66" i="6"/>
  <c r="CL66" i="6"/>
  <c r="CK66" i="6"/>
  <c r="CJ66" i="6"/>
  <c r="CI66" i="6"/>
  <c r="CH66" i="6"/>
  <c r="CG66" i="6"/>
  <c r="CF66" i="6"/>
  <c r="CE66" i="6"/>
  <c r="CD66" i="6"/>
  <c r="CC66" i="6"/>
  <c r="CB66" i="6"/>
  <c r="CA66" i="6"/>
  <c r="BZ66" i="6"/>
  <c r="BY66" i="6"/>
  <c r="BX66" i="6"/>
  <c r="BW66" i="6"/>
  <c r="BV66" i="6"/>
  <c r="BU66" i="6"/>
  <c r="BT66" i="6"/>
  <c r="BS66" i="6"/>
  <c r="BR66" i="6"/>
  <c r="BQ66" i="6"/>
  <c r="BP66" i="6"/>
  <c r="BO66" i="6"/>
  <c r="BN66" i="6"/>
  <c r="BM66" i="6"/>
  <c r="BL66" i="6"/>
  <c r="BK66" i="6"/>
  <c r="BJ66" i="6"/>
  <c r="BI66" i="6"/>
  <c r="BH66" i="6"/>
  <c r="BG66" i="6"/>
  <c r="BF66" i="6"/>
  <c r="BE66" i="6"/>
  <c r="BD66" i="6"/>
  <c r="BC66" i="6"/>
  <c r="BB66" i="6"/>
  <c r="BA66" i="6"/>
  <c r="AZ66" i="6"/>
  <c r="AY66" i="6"/>
  <c r="AX66" i="6"/>
  <c r="AW66" i="6"/>
  <c r="AV66" i="6"/>
  <c r="AU66" i="6"/>
  <c r="AT66" i="6"/>
  <c r="AS66" i="6"/>
  <c r="AR66" i="6"/>
  <c r="AQ66" i="6"/>
  <c r="AP66" i="6"/>
  <c r="AO66" i="6"/>
  <c r="AN66" i="6"/>
  <c r="AM66" i="6"/>
  <c r="AL66" i="6"/>
  <c r="AK66" i="6"/>
  <c r="AJ66" i="6"/>
  <c r="AI66" i="6"/>
  <c r="AH66" i="6"/>
  <c r="AG66" i="6"/>
  <c r="AF66" i="6"/>
  <c r="AE66" i="6"/>
  <c r="AD66" i="6"/>
  <c r="AC66" i="6"/>
  <c r="AB66" i="6"/>
  <c r="AA66" i="6"/>
  <c r="Z66" i="6"/>
  <c r="Y66" i="6"/>
  <c r="X66" i="6"/>
  <c r="W66" i="6"/>
  <c r="V66" i="6"/>
  <c r="U66" i="6"/>
  <c r="T66" i="6"/>
  <c r="S66" i="6"/>
  <c r="R66" i="6"/>
  <c r="Q66" i="6"/>
  <c r="P66" i="6"/>
  <c r="O66" i="6"/>
  <c r="N66" i="6"/>
  <c r="M66" i="6"/>
  <c r="L66" i="6"/>
  <c r="K66" i="6"/>
  <c r="J66" i="6"/>
  <c r="I66" i="6"/>
  <c r="H66" i="6"/>
  <c r="G66" i="6"/>
  <c r="F66" i="6"/>
  <c r="E66" i="6"/>
  <c r="D66" i="6"/>
  <c r="C66" i="6"/>
  <c r="D76" i="6"/>
  <c r="E76" i="6"/>
  <c r="F76" i="6"/>
  <c r="G76" i="6"/>
  <c r="H76" i="6"/>
  <c r="I76" i="6"/>
  <c r="J76" i="6"/>
  <c r="K76" i="6"/>
  <c r="L76" i="6"/>
  <c r="M76" i="6"/>
  <c r="N76" i="6"/>
  <c r="O76" i="6"/>
  <c r="P76" i="6"/>
  <c r="Q76" i="6"/>
  <c r="R76" i="6"/>
  <c r="S76" i="6"/>
  <c r="T76" i="6"/>
  <c r="U76" i="6"/>
  <c r="V76" i="6"/>
  <c r="W76" i="6"/>
  <c r="X76" i="6"/>
  <c r="Y76" i="6"/>
  <c r="Z76" i="6"/>
  <c r="AA76" i="6"/>
  <c r="AB76" i="6"/>
  <c r="AC76" i="6"/>
  <c r="AD76" i="6"/>
  <c r="AE76" i="6"/>
  <c r="AF76" i="6"/>
  <c r="AG76" i="6"/>
  <c r="AH76" i="6"/>
  <c r="AI76" i="6"/>
  <c r="AJ76" i="6"/>
  <c r="AK76" i="6"/>
  <c r="AL76" i="6"/>
  <c r="AM76" i="6"/>
  <c r="AN76" i="6"/>
  <c r="AO76" i="6"/>
  <c r="AP76" i="6"/>
  <c r="AQ76" i="6"/>
  <c r="AR76" i="6"/>
  <c r="AS76" i="6"/>
  <c r="AT76" i="6"/>
  <c r="AU76" i="6"/>
  <c r="AV76" i="6"/>
  <c r="AW76" i="6"/>
  <c r="AX76" i="6"/>
  <c r="AY76" i="6"/>
  <c r="AZ76" i="6"/>
  <c r="BA76" i="6"/>
  <c r="BB76" i="6"/>
  <c r="BC76" i="6"/>
  <c r="BD76" i="6"/>
  <c r="BE76" i="6"/>
  <c r="BF76" i="6"/>
  <c r="BG76" i="6"/>
  <c r="BH76" i="6"/>
  <c r="BI76" i="6"/>
  <c r="BJ76" i="6"/>
  <c r="BK76" i="6"/>
  <c r="BL76" i="6"/>
  <c r="BM76" i="6"/>
  <c r="BN76" i="6"/>
  <c r="BO76" i="6"/>
  <c r="BP76" i="6"/>
  <c r="BQ76" i="6"/>
  <c r="BR76" i="6"/>
  <c r="BS76" i="6"/>
  <c r="BT76" i="6"/>
  <c r="BU76" i="6"/>
  <c r="BV76" i="6"/>
  <c r="BW76" i="6"/>
  <c r="BX76" i="6"/>
  <c r="BY76" i="6"/>
  <c r="BZ76" i="6"/>
  <c r="CA76" i="6"/>
  <c r="CB76" i="6"/>
  <c r="CC76" i="6"/>
  <c r="CD76" i="6"/>
  <c r="CE76" i="6"/>
  <c r="CF76" i="6"/>
  <c r="CG76" i="6"/>
  <c r="CH76" i="6"/>
  <c r="CI76" i="6"/>
  <c r="CJ76" i="6"/>
  <c r="CK76" i="6"/>
  <c r="CL76" i="6"/>
  <c r="CM76" i="6"/>
  <c r="CN76" i="6"/>
  <c r="CO76" i="6"/>
  <c r="CP76" i="6"/>
  <c r="C76" i="6"/>
  <c r="D4" i="6"/>
  <c r="D5" i="6"/>
  <c r="D6" i="6"/>
  <c r="D7" i="6"/>
  <c r="D8" i="6"/>
  <c r="D9" i="6"/>
  <c r="D10" i="6"/>
  <c r="D11" i="6"/>
  <c r="D12" i="6"/>
  <c r="D13" i="6"/>
  <c r="D14" i="6"/>
  <c r="E4" i="6"/>
  <c r="E5" i="6"/>
  <c r="E6" i="6"/>
  <c r="E7" i="6"/>
  <c r="E8" i="6"/>
  <c r="E9" i="6"/>
  <c r="E10" i="6"/>
  <c r="E11" i="6"/>
  <c r="E12" i="6"/>
  <c r="E13" i="6"/>
  <c r="E14" i="6"/>
  <c r="F4" i="6"/>
  <c r="F5" i="6"/>
  <c r="F6" i="6"/>
  <c r="F7" i="6"/>
  <c r="F8" i="6"/>
  <c r="F9" i="6"/>
  <c r="F10" i="6"/>
  <c r="F11" i="6"/>
  <c r="F12" i="6"/>
  <c r="F13" i="6"/>
  <c r="F14" i="6"/>
  <c r="G4" i="6"/>
  <c r="G5" i="6"/>
  <c r="G6" i="6"/>
  <c r="G7" i="6"/>
  <c r="G8" i="6"/>
  <c r="G9" i="6"/>
  <c r="G10" i="6"/>
  <c r="G11" i="6"/>
  <c r="G12" i="6"/>
  <c r="G13" i="6"/>
  <c r="G14" i="6"/>
  <c r="H4" i="6"/>
  <c r="H5" i="6"/>
  <c r="H6" i="6"/>
  <c r="H7" i="6"/>
  <c r="H8" i="6"/>
  <c r="H9" i="6"/>
  <c r="H10" i="6"/>
  <c r="H11" i="6"/>
  <c r="H12" i="6"/>
  <c r="H13" i="6"/>
  <c r="H14" i="6"/>
  <c r="I4" i="6"/>
  <c r="I5" i="6"/>
  <c r="I6" i="6"/>
  <c r="I7" i="6"/>
  <c r="I8" i="6"/>
  <c r="I9" i="6"/>
  <c r="I10" i="6"/>
  <c r="I11" i="6"/>
  <c r="I12" i="6"/>
  <c r="I13" i="6"/>
  <c r="I14" i="6"/>
  <c r="J4" i="6"/>
  <c r="J5" i="6"/>
  <c r="J6" i="6"/>
  <c r="J7" i="6"/>
  <c r="J8" i="6"/>
  <c r="J9" i="6"/>
  <c r="J10" i="6"/>
  <c r="J11" i="6"/>
  <c r="J12" i="6"/>
  <c r="J13" i="6"/>
  <c r="J14" i="6"/>
  <c r="K4" i="6"/>
  <c r="K5" i="6"/>
  <c r="K6" i="6"/>
  <c r="K7" i="6"/>
  <c r="K8" i="6"/>
  <c r="K9" i="6"/>
  <c r="K10" i="6"/>
  <c r="K11" i="6"/>
  <c r="K12" i="6"/>
  <c r="K13" i="6"/>
  <c r="K14" i="6"/>
  <c r="L4" i="6"/>
  <c r="L5" i="6"/>
  <c r="L6" i="6"/>
  <c r="L7" i="6"/>
  <c r="L8" i="6"/>
  <c r="L9" i="6"/>
  <c r="L10" i="6"/>
  <c r="L11" i="6"/>
  <c r="L12" i="6"/>
  <c r="L13" i="6"/>
  <c r="L14" i="6"/>
  <c r="M4" i="6"/>
  <c r="M5" i="6"/>
  <c r="M6" i="6"/>
  <c r="M7" i="6"/>
  <c r="M8" i="6"/>
  <c r="M9" i="6"/>
  <c r="M10" i="6"/>
  <c r="M11" i="6"/>
  <c r="M12" i="6"/>
  <c r="M13" i="6"/>
  <c r="M14" i="6"/>
  <c r="N4" i="6"/>
  <c r="N5" i="6"/>
  <c r="N6" i="6"/>
  <c r="N7" i="6"/>
  <c r="N8" i="6"/>
  <c r="N9" i="6"/>
  <c r="N10" i="6"/>
  <c r="N11" i="6"/>
  <c r="N12" i="6"/>
  <c r="N13" i="6"/>
  <c r="N14" i="6"/>
  <c r="O4" i="6"/>
  <c r="O5" i="6"/>
  <c r="O6" i="6"/>
  <c r="O7" i="6"/>
  <c r="O8" i="6"/>
  <c r="O9" i="6"/>
  <c r="O10" i="6"/>
  <c r="O11" i="6"/>
  <c r="O12" i="6"/>
  <c r="O13" i="6"/>
  <c r="O14" i="6"/>
  <c r="P4" i="6"/>
  <c r="P5" i="6"/>
  <c r="P6" i="6"/>
  <c r="P7" i="6"/>
  <c r="P8" i="6"/>
  <c r="P9" i="6"/>
  <c r="P10" i="6"/>
  <c r="P11" i="6"/>
  <c r="P12" i="6"/>
  <c r="P13" i="6"/>
  <c r="P14" i="6"/>
  <c r="Q4" i="6"/>
  <c r="Q5" i="6"/>
  <c r="Q6" i="6"/>
  <c r="Q7" i="6"/>
  <c r="Q8" i="6"/>
  <c r="Q9" i="6"/>
  <c r="Q10" i="6"/>
  <c r="Q11" i="6"/>
  <c r="Q12" i="6"/>
  <c r="Q13" i="6"/>
  <c r="Q14" i="6"/>
  <c r="R4" i="6"/>
  <c r="R5" i="6"/>
  <c r="R6" i="6"/>
  <c r="R7" i="6"/>
  <c r="R8" i="6"/>
  <c r="R9" i="6"/>
  <c r="R10" i="6"/>
  <c r="R11" i="6"/>
  <c r="R12" i="6"/>
  <c r="R13" i="6"/>
  <c r="R14" i="6"/>
  <c r="S4" i="6"/>
  <c r="S5" i="6"/>
  <c r="S6" i="6"/>
  <c r="S7" i="6"/>
  <c r="S8" i="6"/>
  <c r="S9" i="6"/>
  <c r="S10" i="6"/>
  <c r="S11" i="6"/>
  <c r="S12" i="6"/>
  <c r="S13" i="6"/>
  <c r="S14" i="6"/>
  <c r="T4" i="6"/>
  <c r="T5" i="6"/>
  <c r="T6" i="6"/>
  <c r="T7" i="6"/>
  <c r="T8" i="6"/>
  <c r="T9" i="6"/>
  <c r="T10" i="6"/>
  <c r="T11" i="6"/>
  <c r="T12" i="6"/>
  <c r="T13" i="6"/>
  <c r="T14" i="6"/>
  <c r="U4" i="6"/>
  <c r="U5" i="6"/>
  <c r="U6" i="6"/>
  <c r="U7" i="6"/>
  <c r="U8" i="6"/>
  <c r="U9" i="6"/>
  <c r="U10" i="6"/>
  <c r="U11" i="6"/>
  <c r="U12" i="6"/>
  <c r="U13" i="6"/>
  <c r="U14" i="6"/>
  <c r="V4" i="6"/>
  <c r="V5" i="6"/>
  <c r="V6" i="6"/>
  <c r="V7" i="6"/>
  <c r="V8" i="6"/>
  <c r="V9" i="6"/>
  <c r="V10" i="6"/>
  <c r="V11" i="6"/>
  <c r="V12" i="6"/>
  <c r="V13" i="6"/>
  <c r="V14" i="6"/>
  <c r="W4" i="6"/>
  <c r="W5" i="6"/>
  <c r="W6" i="6"/>
  <c r="W7" i="6"/>
  <c r="W8" i="6"/>
  <c r="W9" i="6"/>
  <c r="W10" i="6"/>
  <c r="W11" i="6"/>
  <c r="W12" i="6"/>
  <c r="W13" i="6"/>
  <c r="W14" i="6"/>
  <c r="C4" i="6"/>
  <c r="C5" i="6"/>
  <c r="C6" i="6"/>
  <c r="C7" i="6"/>
  <c r="C8" i="6"/>
  <c r="C9" i="6"/>
  <c r="C10" i="6"/>
  <c r="C11" i="6"/>
  <c r="C12" i="6"/>
  <c r="C13" i="6"/>
  <c r="C14" i="6"/>
</calcChain>
</file>

<file path=xl/comments1.xml><?xml version="1.0" encoding="utf-8"?>
<comments xmlns="http://schemas.openxmlformats.org/spreadsheetml/2006/main">
  <authors>
    <author>Kalinowski</author>
  </authors>
  <commentList>
    <comment ref="W2" authorId="0">
      <text>
        <r>
          <rPr>
            <b/>
            <sz val="9"/>
            <color indexed="81"/>
            <rFont val="Tahoma"/>
            <family val="2"/>
          </rPr>
          <t>Kalinowski:</t>
        </r>
        <r>
          <rPr>
            <sz val="9"/>
            <color indexed="81"/>
            <rFont val="Tahoma"/>
            <family val="2"/>
          </rPr>
          <t xml:space="preserve">
Don't we need five columns here?</t>
        </r>
      </text>
    </comment>
    <comment ref="A3" authorId="0">
      <text>
        <r>
          <rPr>
            <b/>
            <sz val="9"/>
            <color indexed="81"/>
            <rFont val="Tahoma"/>
            <family val="2"/>
          </rPr>
          <t>KalinowsCE: Central Europe;  NEE:  North-East Europe; SA: South Ameroca; NA: North America; SE: Suthe EEurope</t>
        </r>
      </text>
    </comment>
  </commentList>
</comments>
</file>

<file path=xl/comments2.xml><?xml version="1.0" encoding="utf-8"?>
<comments xmlns="http://schemas.openxmlformats.org/spreadsheetml/2006/main">
  <authors>
    <author>Marcos Kalinowski</author>
  </authors>
  <commentList>
    <comment ref="FB1" authorId="0">
      <text>
        <r>
          <rPr>
            <b/>
            <sz val="9"/>
            <color indexed="81"/>
            <rFont val="Segoe UI"/>
            <family val="2"/>
          </rPr>
          <t>Marcos Kalinowski:</t>
        </r>
        <r>
          <rPr>
            <sz val="9"/>
            <color indexed="81"/>
            <rFont val="Segoe UI"/>
            <family val="2"/>
          </rPr>
          <t xml:space="preserve">
Sometimes effects seem to fit in more than one category, although we should choose only one. For instance: "Product does not fit customer needs" fits to customer and product (I categorized it to customer, as it is the final effect). Also, to my understanding, changes in requirements are an effect on design and implementation, while change requests and changes on scope are related to project. But this again is kind of subjective.    </t>
        </r>
      </text>
    </comment>
  </commentList>
</comments>
</file>

<file path=xl/sharedStrings.xml><?xml version="1.0" encoding="utf-8"?>
<sst xmlns="http://schemas.openxmlformats.org/spreadsheetml/2006/main" count="31956" uniqueCount="2289">
  <si>
    <t>RAW DATA COMPLETE NAPIRE</t>
  </si>
  <si>
    <t>Area Code</t>
  </si>
  <si>
    <t>Country Code</t>
  </si>
  <si>
    <t>Subject</t>
  </si>
  <si>
    <t>Poblems</t>
  </si>
  <si>
    <t>Causes</t>
  </si>
  <si>
    <t>Effects</t>
  </si>
  <si>
    <t>Mitigations</t>
  </si>
  <si>
    <t>Project Faiure</t>
  </si>
  <si>
    <t>Data Source and Identifiers</t>
  </si>
  <si>
    <t>#1</t>
  </si>
  <si>
    <t>#2</t>
  </si>
  <si>
    <t>#3</t>
  </si>
  <si>
    <t>#4</t>
  </si>
  <si>
    <t>#5</t>
  </si>
  <si>
    <t xml:space="preserve">Subject </t>
  </si>
  <si>
    <t>Communication flaws within the project team</t>
  </si>
  <si>
    <t>Communication flaws between us and the customer</t>
  </si>
  <si>
    <t>Terminological problems</t>
  </si>
  <si>
    <t>Unclear responsibilities</t>
  </si>
  <si>
    <t>Incomplete and / or hidden requirements</t>
  </si>
  <si>
    <t>Insufficient support by project lead</t>
  </si>
  <si>
    <t>Insufficient support by customer</t>
  </si>
  <si>
    <t>Stakeholders with difficulties in separating requirements from previously known solution designs</t>
  </si>
  <si>
    <t>Inconsistent requirements</t>
  </si>
  <si>
    <t>Missing traceability</t>
  </si>
  <si>
    <t>Moving targets (changing goals, business processes and / or requirements)</t>
  </si>
  <si>
    <t>"Gold plating" (implementation of features without corresponding requirements)</t>
  </si>
  <si>
    <t>Weak access to customer needs and / or (internal) business information</t>
  </si>
  <si>
    <t>Weak knowledge of customer's application domain</t>
  </si>
  <si>
    <t>Weak relationship to customer</t>
  </si>
  <si>
    <t>Time boxing / Not enough time in general</t>
  </si>
  <si>
    <t>Discrepancy between high degree of innovation and need for formal acceptance of (potentially wrong / incomplete / unknown) requirements</t>
  </si>
  <si>
    <t>Technically unfeasible requirements</t>
  </si>
  <si>
    <t>Underspecified requirements that are too abstract and allow for various interpretations</t>
  </si>
  <si>
    <t>Unclear / unmeasurable non-functional requirements</t>
  </si>
  <si>
    <t>Volatile customer's business domain regarding, e.g., changing points of contact, business processes or requirements</t>
  </si>
  <si>
    <t>Complexity of domain</t>
  </si>
  <si>
    <t>Complexity of RE</t>
  </si>
  <si>
    <t>Lack of a well-defined RE process</t>
  </si>
  <si>
    <t>Lack of experience</t>
  </si>
  <si>
    <t>Lack of time</t>
  </si>
  <si>
    <t>Missing completeness check of requirements</t>
  </si>
  <si>
    <t>Missing direct communication to customer</t>
  </si>
  <si>
    <t>Missing involvement of developers</t>
  </si>
  <si>
    <t>Missing solution approach</t>
  </si>
  <si>
    <t>Missing tool support</t>
  </si>
  <si>
    <t>Poor requirements elicitation techniques</t>
  </si>
  <si>
    <t>Subjective interpretations</t>
  </si>
  <si>
    <t>Unclear business needs</t>
  </si>
  <si>
    <t>Input</t>
  </si>
  <si>
    <t>Method</t>
  </si>
  <si>
    <t>Organization</t>
  </si>
  <si>
    <t>People</t>
  </si>
  <si>
    <t>Tools</t>
  </si>
  <si>
    <t>Customer dissatisfaction</t>
  </si>
  <si>
    <t>Decreased manageability</t>
  </si>
  <si>
    <t>Decreased test efficiency</t>
  </si>
  <si>
    <t>Decreased user acceptance</t>
  </si>
  <si>
    <t>Delayed detection of bugs and failures</t>
  </si>
  <si>
    <t>Incomplete Requirements</t>
  </si>
  <si>
    <t>Increased maintenance costs</t>
  </si>
  <si>
    <t>Increased number of failures / bugs</t>
  </si>
  <si>
    <t>Late decision</t>
  </si>
  <si>
    <t>Less time left for RE</t>
  </si>
  <si>
    <t>Customer</t>
  </si>
  <si>
    <t>Design or Implementation</t>
  </si>
  <si>
    <t>Product</t>
  </si>
  <si>
    <t>Project or Organization</t>
  </si>
  <si>
    <t>Verification or Validation</t>
  </si>
  <si>
    <t>Project Failure (0|1)</t>
  </si>
  <si>
    <t>DE</t>
  </si>
  <si>
    <t>DE-7</t>
  </si>
  <si>
    <t>DE-8</t>
  </si>
  <si>
    <t>DE-9</t>
  </si>
  <si>
    <t>DE-11</t>
  </si>
  <si>
    <t>DE-12</t>
  </si>
  <si>
    <t>DE-13</t>
  </si>
  <si>
    <t>DE-14</t>
  </si>
  <si>
    <t>DE-15</t>
  </si>
  <si>
    <t>DE-16</t>
  </si>
  <si>
    <t>DE-17</t>
  </si>
  <si>
    <t>DE-19</t>
  </si>
  <si>
    <t>DE-21</t>
  </si>
  <si>
    <t>DE-22</t>
  </si>
  <si>
    <t>DE-23</t>
  </si>
  <si>
    <t>DE-24</t>
  </si>
  <si>
    <t>DE-25</t>
  </si>
  <si>
    <t>DE-26</t>
  </si>
  <si>
    <t>DE-27</t>
  </si>
  <si>
    <t>DE-29</t>
  </si>
  <si>
    <t>DE-31</t>
  </si>
  <si>
    <t>DE-32</t>
  </si>
  <si>
    <t>DE-34</t>
  </si>
  <si>
    <t>DE-35</t>
  </si>
  <si>
    <t>DE-36</t>
  </si>
  <si>
    <t>DE-37</t>
  </si>
  <si>
    <t>DE-38</t>
  </si>
  <si>
    <t>DE-40</t>
  </si>
  <si>
    <t>DE-41</t>
  </si>
  <si>
    <t>DE-42</t>
  </si>
  <si>
    <t>DE-43</t>
  </si>
  <si>
    <t>DE-47</t>
  </si>
  <si>
    <t>DE-49</t>
  </si>
  <si>
    <t>DE-50</t>
  </si>
  <si>
    <t>DE-52</t>
  </si>
  <si>
    <t>DE-53</t>
  </si>
  <si>
    <t>DE-54</t>
  </si>
  <si>
    <t>DE-55</t>
  </si>
  <si>
    <t>DE-56</t>
  </si>
  <si>
    <t>DE-57</t>
  </si>
  <si>
    <t>DE-58</t>
  </si>
  <si>
    <t>DE-59</t>
  </si>
  <si>
    <t/>
  </si>
  <si>
    <t>YES</t>
  </si>
  <si>
    <t>under estimation of communication efforts</t>
  </si>
  <si>
    <t>methods</t>
  </si>
  <si>
    <t xml:space="preserve">discipline and missing definition of  ready </t>
  </si>
  <si>
    <t>intimacy</t>
  </si>
  <si>
    <t>Qualification  in RE of team members</t>
  </si>
  <si>
    <t>in-accuracy of use of defined process</t>
  </si>
  <si>
    <t>Requirement wrongly specified in terms of a solution (that is not feasible)</t>
  </si>
  <si>
    <t>bad project management</t>
  </si>
  <si>
    <t>Lack of change management on the customer side; volatile industry segment subject to regulatory changes; global scope</t>
  </si>
  <si>
    <t>Lack of willingness to change; underestimating the effort for requirements engineering;</t>
  </si>
  <si>
    <t>Lack of standard terminology in the industry; local variances; no company standard</t>
  </si>
  <si>
    <t>Pressure to meet budget and plan without considering the scope and effort;</t>
  </si>
  <si>
    <t>Lack of measurements implemented in business enviornment do not allow to specify precisely measurable NFRs</t>
  </si>
  <si>
    <t>Business drive :-)</t>
  </si>
  <si>
    <t>Incompetece :-)</t>
  </si>
  <si>
    <t>Missing time :-)</t>
  </si>
  <si>
    <t>Splitted teams</t>
  </si>
  <si>
    <t>Complicated customer</t>
  </si>
  <si>
    <t>Customer doesn't really know what he wants</t>
  </si>
  <si>
    <t>Missing Knowledge in the domain (customer and developer)</t>
  </si>
  <si>
    <t>political dates published in the newspapers</t>
  </si>
  <si>
    <t>one provider for several departments of the company</t>
  </si>
  <si>
    <t>missing company wide standard</t>
  </si>
  <si>
    <t xml:space="preserve">too less time </t>
  </si>
  <si>
    <t>people working in IT/development never got training on communication - they are not even aware of their missing skills</t>
  </si>
  <si>
    <t>the focus is on what is new/challengin/exciting and never on completness. Combined with time boxing this leads to missing requirements</t>
  </si>
  <si>
    <t>focus on money, on time to market, on business - constraints given by management/controlling department</t>
  </si>
  <si>
    <t>the customer is king and hardly someone is allowed to tell them about freezes and the need of formal change requests</t>
  </si>
  <si>
    <t>general demotivation inbig companies that lead to people leaving jobs, managers changing processes, etc.</t>
  </si>
  <si>
    <t>customer do not have enough time</t>
  </si>
  <si>
    <t>customer do not know what he is really needing</t>
  </si>
  <si>
    <t>cusomer don't know formal acceptance</t>
  </si>
  <si>
    <t>lack of time</t>
  </si>
  <si>
    <t>lack of time to discuss</t>
  </si>
  <si>
    <t>obvious: many people tend to think in known solutions</t>
  </si>
  <si>
    <t>lack of interest in domain of business of the customer</t>
  </si>
  <si>
    <t>missing glossary</t>
  </si>
  <si>
    <t>Unclear business vision and understanding by stakeholders.</t>
  </si>
  <si>
    <t>Insufficient understanding of RE by stakeholders.</t>
  </si>
  <si>
    <t>Big system/project size.</t>
  </si>
  <si>
    <t>Amount of requirements (&gt; 100.000)</t>
  </si>
  <si>
    <t>Availability and understanding of importance of RE.</t>
  </si>
  <si>
    <t>less demand reflection, higher agility need</t>
  </si>
  <si>
    <t>less demand reflection</t>
  </si>
  <si>
    <t>missing consulting-/ solution approach</t>
  </si>
  <si>
    <t>less time, too complicated</t>
  </si>
  <si>
    <t>missing systematic</t>
  </si>
  <si>
    <t>no concrete examples for requirements (no specification by example)</t>
  </si>
  <si>
    <t>Product owner is presentig the solution and not the problem he is trying to solve</t>
  </si>
  <si>
    <t>zu wenig Zeit, unzureichende Ansprechpartner (Qualität/Quantität), fehlende Vorstellungskraft/Denken in Altsystemen</t>
  </si>
  <si>
    <t>zu wenig Ressourcen in allen Bereichen aufgrund hohem Kostendrucks</t>
  </si>
  <si>
    <t>Grundsatzproblem</t>
  </si>
  <si>
    <t>fehlende Toolunterstützung, fehlende Zeit</t>
  </si>
  <si>
    <t>zu wenig Zeit, unzureichende Ansprechpartner (Qualität/Quantität)</t>
  </si>
  <si>
    <t>Market demand / market context; complexity of projects / scale of development</t>
  </si>
  <si>
    <t>Huge size and high degree of distribution of development</t>
  </si>
  <si>
    <t>Complexity of projects and high degree of distribution of development</t>
  </si>
  <si>
    <t>Dynamics / complexities of technology and market (intrinsic to domain); i.e., technology calls for innovation, complexity calls for strict acceptance procedures</t>
  </si>
  <si>
    <t>Size and complexity of RE and development tasks; changes under time pressure</t>
  </si>
  <si>
    <t>Company Policy</t>
  </si>
  <si>
    <t>Time to market vs.technical complexity</t>
  </si>
  <si>
    <t>technical complexity of the domain</t>
  </si>
  <si>
    <t>missing quantity structure</t>
  </si>
  <si>
    <t>missing concentration on business processes, teams are thinking in issues</t>
  </si>
  <si>
    <t>teams want to make it perfect, high demand for quality</t>
  </si>
  <si>
    <t>sometimes the wrong persons are asked for the requirements</t>
  </si>
  <si>
    <t>long term employees have good knowledge of the systems and therefore don't concentrate on the requirements but on the solution</t>
  </si>
  <si>
    <t xml:space="preserve"> dont't waste time on making paperwork but produce working systems  - not all have understood that an early detected and managed failure will definitly spare resources and budget</t>
  </si>
  <si>
    <t xml:space="preserve"> thinking in solutions  leads to disregarding the understanding of the problem and the requirements from all stakeholders</t>
  </si>
  <si>
    <t>common problem of about all companies</t>
  </si>
  <si>
    <t>most Requirements are  standard . If there are innovative solutions affordable people are not trained to adäquate elicitate requirements</t>
  </si>
  <si>
    <t>weak management on customer side</t>
  </si>
  <si>
    <t>missing competence in RE</t>
  </si>
  <si>
    <t xml:space="preserve">unstructured elicitation </t>
  </si>
  <si>
    <t>underestimation of the value of domain knowledge</t>
  </si>
  <si>
    <t>complex domain</t>
  </si>
  <si>
    <t>Missing willingness by customers to spend time</t>
  </si>
  <si>
    <t>It's easier to talk in solutions</t>
  </si>
  <si>
    <t>Project members are not co-located. Different project roles have different  homes  in the line-organization (matrix organisation).</t>
  </si>
  <si>
    <t>Missing prioritization by customers</t>
  </si>
  <si>
    <t>consultant has not time to specify requirements in adequate form</t>
  </si>
  <si>
    <t>no introduction and explanation to developer</t>
  </si>
  <si>
    <t>communication between customer and consultant as well as consultant and developer</t>
  </si>
  <si>
    <t>2 different languages</t>
  </si>
  <si>
    <t>requirements are communicated faster than beeing not ripe for implementation</t>
  </si>
  <si>
    <t>Stakeholders always bring the solutions as requirements, and don´t express the real requirements behind them</t>
  </si>
  <si>
    <t>there are boundaries between delivery teams and the end customers. No direct communication</t>
  </si>
  <si>
    <t>real business needs are not transparent to delivery teams. they just get the solutions to implement</t>
  </si>
  <si>
    <t>s.o.</t>
  </si>
  <si>
    <t>a lot of different business departments are involved with different goals and needs</t>
  </si>
  <si>
    <t>hierarchical structure, no self-empowered team (no responsibility taken) leads to an unbalanced communication</t>
  </si>
  <si>
    <t>time constraints from project/customer/management, made problematic due to inflexible planning (waterfall)</t>
  </si>
  <si>
    <t>No specification provided by development, aptitutde</t>
  </si>
  <si>
    <t>All channeled through PM, not much knowledge transfer</t>
  </si>
  <si>
    <t>Contract signed early on</t>
  </si>
  <si>
    <t>Missing understanding for the daily business on the one hand and the lack of knowledge how software is going to be developed</t>
  </si>
  <si>
    <t>Because they are still working with the  older  version</t>
  </si>
  <si>
    <t>Missing of a global view onto the system</t>
  </si>
  <si>
    <t>There's no explicit glossary</t>
  </si>
  <si>
    <t>Missing understanding of possebilities of the developmentframework</t>
  </si>
  <si>
    <t>external compliance restricitions and timelines</t>
  </si>
  <si>
    <t>weak role of req engineers, too much focus on dev team</t>
  </si>
  <si>
    <t>bad project management skill off the staff</t>
  </si>
  <si>
    <t>process model is not precise enough</t>
  </si>
  <si>
    <t>work load of customer</t>
  </si>
  <si>
    <t>Method is only mandatory in IT</t>
  </si>
  <si>
    <t>Bad RE knowledge</t>
  </si>
  <si>
    <t>Oversized Portfolio planning</t>
  </si>
  <si>
    <t>Unclear responsibilities on customer side</t>
  </si>
  <si>
    <t>Problems with matrix organization in business, multiple stakeholders with contradicting views</t>
  </si>
  <si>
    <t>See 2.</t>
  </si>
  <si>
    <t>finalise for certain release date</t>
  </si>
  <si>
    <t>start analysis with only rough idea</t>
  </si>
  <si>
    <t>not enough customer involvement in defining requirements</t>
  </si>
  <si>
    <t>fear of placing incomplete requirements, because there is only this one shot</t>
  </si>
  <si>
    <t>little information about each other</t>
  </si>
  <si>
    <t>It's difficult to make a good estimation about costs and time during project planning.</t>
  </si>
  <si>
    <t>Customers don't have the time for the project. Changing projects members</t>
  </si>
  <si>
    <t>time consuming</t>
  </si>
  <si>
    <t>risks</t>
  </si>
  <si>
    <t>overruns</t>
  </si>
  <si>
    <t>misunderstanding</t>
  </si>
  <si>
    <t>solution becomes person dependent</t>
  </si>
  <si>
    <t>late delivery</t>
  </si>
  <si>
    <t>project delays; extended engagement of resources beyond original plan; customer dissatisfaction;</t>
  </si>
  <si>
    <t>extended periods of clarification; frequent change of requirements; incomplete software functionality</t>
  </si>
  <si>
    <t>disconnect between RE and customer and developer</t>
  </si>
  <si>
    <t>incomplete/inconsistent requirements; hurried elicitation</t>
  </si>
  <si>
    <t>untestable requirements</t>
  </si>
  <si>
    <t>Low quality</t>
  </si>
  <si>
    <t>late changes</t>
  </si>
  <si>
    <t>change requests</t>
  </si>
  <si>
    <t>costs, disappointment, time</t>
  </si>
  <si>
    <t>quality, disappointment</t>
  </si>
  <si>
    <t>gold-plating, non usable software</t>
  </si>
  <si>
    <t>loss of time</t>
  </si>
  <si>
    <t>shift in time</t>
  </si>
  <si>
    <t>additional cost</t>
  </si>
  <si>
    <t>unnecessary stress on the ressources</t>
  </si>
  <si>
    <t>additional work, additional cost, demotivation</t>
  </si>
  <si>
    <t>very time consuming</t>
  </si>
  <si>
    <t>inefficiency</t>
  </si>
  <si>
    <t>need to develop twice</t>
  </si>
  <si>
    <t>possible added value will not be realized</t>
  </si>
  <si>
    <t>bugs</t>
  </si>
  <si>
    <t>rework and conflicts</t>
  </si>
  <si>
    <t>Overhead, friction, frustration.</t>
  </si>
  <si>
    <t>Wasted energy by discussions about design instead of requirements.</t>
  </si>
  <si>
    <t>Slowdown of product delivery.</t>
  </si>
  <si>
    <t>Overhead for clean-up.</t>
  </si>
  <si>
    <t>Too many subsequent changes to meet unstated customer requirements.</t>
  </si>
  <si>
    <t>longer running projects; unsatisfied customer</t>
  </si>
  <si>
    <t>implemented functions never/ seldom used (less investment protection)</t>
  </si>
  <si>
    <t xml:space="preserve">Product / Not Solution approach </t>
  </si>
  <si>
    <t>Technical problems and lower user acceptance</t>
  </si>
  <si>
    <t>Less manageability</t>
  </si>
  <si>
    <t>We get feedback from the Product owner when we show him the user story. this means extra work for us</t>
  </si>
  <si>
    <t>we have to find out what the real problem ist that the Product owner wants to solve. this means extra work for us</t>
  </si>
  <si>
    <t>Fehlentwicklungen, Projektverzögerungen, hohe Anzahl an CRs, Ergebnis entspricht nicht den Erwartungen</t>
  </si>
  <si>
    <t>Schnellschüsse, höhere Fehlerquote, Ergebnis entspricht nicht den Erwartungen</t>
  </si>
  <si>
    <t xml:space="preserve">Zeitverzögerungen </t>
  </si>
  <si>
    <t>Erhöhung Fehlerquote, unzureichende Testabdeckung, Doppelaufwände</t>
  </si>
  <si>
    <t>limit time available for requirements analysis, sometimes lowering requirements quality</t>
  </si>
  <si>
    <t>misunderstandings / ambiguities between requirements and downstream development artifacts</t>
  </si>
  <si>
    <t>delayed clarifications and decisions</t>
  </si>
  <si>
    <t>inconsistencies between requirements and downstream development artifacts</t>
  </si>
  <si>
    <t>problems with baselining of documents</t>
  </si>
  <si>
    <t>less time spent for req engineering in favor of implementation</t>
  </si>
  <si>
    <t>often problem specific solutions ( Balkone )</t>
  </si>
  <si>
    <t xml:space="preserve">wrong desing and sizing of the hardware </t>
  </si>
  <si>
    <t>if the buisness processes in the Softwareare not complete, there ist missing value</t>
  </si>
  <si>
    <t>projektscope get lost, project gets out of time and budget</t>
  </si>
  <si>
    <t>the implication are change requests and the projekt gets out of time and budget</t>
  </si>
  <si>
    <t>too less focus on problem to be solved and into (real) stakeholder needs / delivering not always the best solution</t>
  </si>
  <si>
    <t>will often cause a lot necessary meetings, a lot of changes, rework because of failures, late detected functions that are needed -&gt; quick and dirty solutions</t>
  </si>
  <si>
    <t>quick and dirty solutions, frustrated employees</t>
  </si>
  <si>
    <t>a lot of extra communications, late or incomplete delivering</t>
  </si>
  <si>
    <t>late changes due to redefinition of requirements</t>
  </si>
  <si>
    <t>higher effort for consistent changes</t>
  </si>
  <si>
    <t>more effort during the initial project phase (people have to learn the domain)</t>
  </si>
  <si>
    <t>more effort to get a consistent solution</t>
  </si>
  <si>
    <t>Slows down project progress.</t>
  </si>
  <si>
    <t>Solutions were built being more complex than necessary. Solutions were harder to maintain than necessary.</t>
  </si>
  <si>
    <t>Budget increase. More important features didn't get implemented.</t>
  </si>
  <si>
    <t>cycles between customer, consultant and developer</t>
  </si>
  <si>
    <t>misunderstandings</t>
  </si>
  <si>
    <t>wrong implementations, too much or too less</t>
  </si>
  <si>
    <t>bad results of communication</t>
  </si>
  <si>
    <t>expensive projects, time consuming implementation, bad quality</t>
  </si>
  <si>
    <t xml:space="preserve">developing inefficient solutions with technical overhead </t>
  </si>
  <si>
    <t>delivery teams don´t get involved in bringing new ideas to meet the customer needs ==&gt; tunnel view of the stakeholders</t>
  </si>
  <si>
    <t>weak usability, lower acceptance by the end users</t>
  </si>
  <si>
    <t>miscommunication, unbalanced teams, responsibility for quality / project not shared amongst all</t>
  </si>
  <si>
    <t>incorrect implementations, being changed often late - reduces quality and stability (robustness) of the product</t>
  </si>
  <si>
    <t>incorrect implementations, as implicit knowledge was not transferred; missing empower development to creativity</t>
  </si>
  <si>
    <t xml:space="preserve">unability to cross-check the requirements highten the possibility that errors are introduced due to misinterpreting </t>
  </si>
  <si>
    <t>Decisions upfront might prove problematic and costly during implmentation</t>
  </si>
  <si>
    <t>Important requirements won't become implemented</t>
  </si>
  <si>
    <t xml:space="preserve">You won't implement a new product but the same old one in a new skin </t>
  </si>
  <si>
    <t>higher costs for clearification</t>
  </si>
  <si>
    <t>You won't get a common understanding of different parts of the requirements</t>
  </si>
  <si>
    <t>frustration on customer's as well as on developers side</t>
  </si>
  <si>
    <t>too much focus on dev team velocity</t>
  </si>
  <si>
    <t>dev team struggling with definition of done</t>
  </si>
  <si>
    <t>poor system design</t>
  </si>
  <si>
    <t>failed user acceptance test</t>
  </si>
  <si>
    <t>code reflects business domain inapropriately</t>
  </si>
  <si>
    <t>late projects</t>
  </si>
  <si>
    <t>higher communication overhead</t>
  </si>
  <si>
    <t>Role Business Lead is not lived as wished - prioritization missing often</t>
  </si>
  <si>
    <t>Things will be forgotten during projects, come back in Maintenance then</t>
  </si>
  <si>
    <t>Development efforts for nothing, unefficient cost and time constraints</t>
  </si>
  <si>
    <t xml:space="preserve"> unefficient cost and time constraints</t>
  </si>
  <si>
    <t>design to time/budget</t>
  </si>
  <si>
    <t>design to budget</t>
  </si>
  <si>
    <t>design to budget / not what customer needs</t>
  </si>
  <si>
    <t>no open discussions of possibilities and solutions, in the end not what customer needs</t>
  </si>
  <si>
    <t>solution not what customer needs</t>
  </si>
  <si>
    <t>Quality problems: Incomplete and inconsistent models, descriptions, requirements</t>
  </si>
  <si>
    <t>0</t>
  </si>
  <si>
    <t>1</t>
  </si>
  <si>
    <t>rules and communication periods / events</t>
  </si>
  <si>
    <t>fight for it</t>
  </si>
  <si>
    <t>check lists: stable vs. unstable</t>
  </si>
  <si>
    <t>checklists</t>
  </si>
  <si>
    <t>trainings</t>
  </si>
  <si>
    <t>training and coaching</t>
  </si>
  <si>
    <t>no idea</t>
  </si>
  <si>
    <t>baselining of requirements and implementation of a change process</t>
  </si>
  <si>
    <t>arrange joint quality gates after RE phase to ensure customer requirements are covered</t>
  </si>
  <si>
    <t>Creation of Glossaries as part of the requirements catalog</t>
  </si>
  <si>
    <t>none</t>
  </si>
  <si>
    <t>clarify NFRs and provide measurements wherever possible; make assumptions based on historic data</t>
  </si>
  <si>
    <t>I do not understand the question.</t>
  </si>
  <si>
    <t>company wide organisation project</t>
  </si>
  <si>
    <t>having coffee toghether and trying to reach a good relationship and understanding</t>
  </si>
  <si>
    <t>consulting a requirements expert at an early stage of the project</t>
  </si>
  <si>
    <t>trying to put change request management in place</t>
  </si>
  <si>
    <t>can't do anything about it, except pointing it out and claiming that it is very time consuming</t>
  </si>
  <si>
    <t>try to invite for workshops</t>
  </si>
  <si>
    <t>make changes visible; make impact explicit</t>
  </si>
  <si>
    <t>guidance of stakeholders</t>
  </si>
  <si>
    <t>glossary</t>
  </si>
  <si>
    <t>documented models (e.g. use cases)</t>
  </si>
  <si>
    <t>Better stakeholder education on RE; closer participation in RE process.</t>
  </si>
  <si>
    <t>Education, education, education.</t>
  </si>
  <si>
    <t>Smaller proejcts/systems allow better innovation.</t>
  </si>
  <si>
    <t>Reduction of change will allow for focus on better quality.</t>
  </si>
  <si>
    <t>Enforce stronger cooperation model in projects.</t>
  </si>
  <si>
    <t>prototyping, explicit customer approvals</t>
  </si>
  <si>
    <t>80% approach, near-standard-approach</t>
  </si>
  <si>
    <t>establish department-overall decision boards and communication; train and establish consulting mindset</t>
  </si>
  <si>
    <t>Measures to be defined and controlled at Q-Gates</t>
  </si>
  <si>
    <t>Establishment of Functional QM approach based on artefact model with continous traceability</t>
  </si>
  <si>
    <t>use specification by example</t>
  </si>
  <si>
    <t>trainings for Product owners</t>
  </si>
  <si>
    <t>bessere Ausbildung der RE/BA, damit weniger Abhängigkeit zum Fachbereich/Anforderungssteller, Anforderungen können besser hinterfragt werden</t>
  </si>
  <si>
    <t>liegt nicht in unserer Hand, Sensibilisierung für das Thema  gutes RE braucht Zeit  da wo möglich</t>
  </si>
  <si>
    <t>liegt nicht in unserer Hand, Sensibilisierung für das Thema  gutes RE braucht klare Zuständigkeiten/Ansprechpartner  da wo möglich</t>
  </si>
  <si>
    <t>Toolevaluierung</t>
  </si>
  <si>
    <t>further improve reuse staring on requirements level, in order to focus available time on new functionality / requirements</t>
  </si>
  <si>
    <t>clear lists of project roles defined early in project and always available to everyone</t>
  </si>
  <si>
    <t>automated support for identifying gaps and inconsistencies in traces</t>
  </si>
  <si>
    <t>raise the awareness to think about the quantity structure of the business process</t>
  </si>
  <si>
    <t>rainse the awareness to think in business process not in issues</t>
  </si>
  <si>
    <t>we control the projektbudget and the reached mitlestones</t>
  </si>
  <si>
    <t>currently no mitigation</t>
  </si>
  <si>
    <t>training / consulting / stronger  formal  reviews (are requirements focused on the need and not on the solution)</t>
  </si>
  <si>
    <t xml:space="preserve">measure results / transparency / motivate PLs by best practises -&gt; show that adäquate RE will lead to better results </t>
  </si>
  <si>
    <t>lessions learned / best practises derived from comparable projects</t>
  </si>
  <si>
    <t>no explicite mitigation / use the standards because this will help to do the work in the best way</t>
  </si>
  <si>
    <t>see above</t>
  </si>
  <si>
    <t>strong manager for the requirements engineering team</t>
  </si>
  <si>
    <t>iterative development of specifications with intensive and formalized reviews</t>
  </si>
  <si>
    <t>additional training and quality assurance of specifications</t>
  </si>
  <si>
    <t>mandatory planing of elicitation at the beginning of a RE project</t>
  </si>
  <si>
    <t>choose team members with domain knowledge or choose team member that learn fast :)</t>
  </si>
  <si>
    <t>Introduction of a mandatory project role  Business Lead  as full-time meber of the delivery team (similar to Product Owner in Scrum).</t>
  </si>
  <si>
    <t>Training of requirements engineers to watch out for these issues.</t>
  </si>
  <si>
    <t>Introduction of agile practices (more strict ceremonies, common planning, more face-to-face communication, etc.). Better communication tools.</t>
  </si>
  <si>
    <t>Projects are strictly driven by backlogs.</t>
  </si>
  <si>
    <t>developper must participate at requirements workshops</t>
  </si>
  <si>
    <t>introduction for developers</t>
  </si>
  <si>
    <t>use of methods</t>
  </si>
  <si>
    <t>maintain a good communication culture</t>
  </si>
  <si>
    <t>release process for requirements, change management</t>
  </si>
  <si>
    <t>introducing specification workshops, bringing experts together and let then communicate face 2 face</t>
  </si>
  <si>
    <t xml:space="preserve">not really succeeded there </t>
  </si>
  <si>
    <t>try to motivate communication between business experts and delivery teams</t>
  </si>
  <si>
    <t>failed here</t>
  </si>
  <si>
    <t xml:space="preserve">using groomings / specifcation workshops </t>
  </si>
  <si>
    <t>Empowering the team, promoting knowledge transfers amongst all members of a team</t>
  </si>
  <si>
    <t>Official sign-offs by QA, Software Architect, PM before implementation; knowledge transfer and discussion early on</t>
  </si>
  <si>
    <t>Bringing to mind always to come from requirments not from solution, questioning Use Cases</t>
  </si>
  <si>
    <t>Earlier feedback available also from development</t>
  </si>
  <si>
    <t>Implement short feedbackloops withe the customer</t>
  </si>
  <si>
    <t>Start with a big picture and make the dependencies visible</t>
  </si>
  <si>
    <t>Implement a common glossary that ist accessable for the customer</t>
  </si>
  <si>
    <t>(more) requirements workshops</t>
  </si>
  <si>
    <t>stimulate creativity, review requirements, empower dev team</t>
  </si>
  <si>
    <t>specification by example</t>
  </si>
  <si>
    <t>grow vocabulary, i.e. glossary extended with verbal phrases</t>
  </si>
  <si>
    <t>Trainings with the customer</t>
  </si>
  <si>
    <t>RE courses and CPRE qualifications</t>
  </si>
  <si>
    <t>Re-planning in Portfolio</t>
  </si>
  <si>
    <t>involve production team</t>
  </si>
  <si>
    <t>try to reason process gaps</t>
  </si>
  <si>
    <t>Planning and execution of regular communication events/ meetings</t>
  </si>
  <si>
    <t>Improvement of mental capability</t>
  </si>
  <si>
    <t>Lack of discipline</t>
  </si>
  <si>
    <t>Introduction and use of check lists for monitoring requirements along their life cycles</t>
  </si>
  <si>
    <t>Poor project management</t>
  </si>
  <si>
    <t>Implementation of change management process</t>
  </si>
  <si>
    <t>Planning and execution of trainings (in order to improve skill and performance)</t>
  </si>
  <si>
    <t>Introduction and use of a requirements quantification approach</t>
  </si>
  <si>
    <t>Volatile industry segment that leads to changes</t>
  </si>
  <si>
    <t>Increased number of requirements changes</t>
  </si>
  <si>
    <t>Implementation of a monitoring approach to ensure the coverage of user expectations / requirements</t>
  </si>
  <si>
    <t>Creation of glossaries</t>
  </si>
  <si>
    <t>Pressure to not exceed priminarily defined resources</t>
  </si>
  <si>
    <t>Implementation of measurement techniques for non-functional requirements</t>
  </si>
  <si>
    <t>Missing company wide standard</t>
  </si>
  <si>
    <t>Small-talks</t>
  </si>
  <si>
    <t>Acquisition of (external) requirements experts</t>
  </si>
  <si>
    <t>Guidance of stakeholders</t>
  </si>
  <si>
    <t>Stakeholders lack business vision and understanding</t>
  </si>
  <si>
    <t>Education of stakeholders</t>
  </si>
  <si>
    <t>Complexity of project</t>
  </si>
  <si>
    <t>Introduction of customer approvals</t>
  </si>
  <si>
    <t>Introduction of a standard</t>
  </si>
  <si>
    <t>Definition and monitoring of measures</t>
  </si>
  <si>
    <t>Introduction of an artifact based quality management (and traceability) approach</t>
  </si>
  <si>
    <t>Creation of requirements specification template</t>
  </si>
  <si>
    <t>Thinking in legacy systems</t>
  </si>
  <si>
    <t>Definition of clear roles and responsibilities</t>
  </si>
  <si>
    <t>Better time management / planning</t>
  </si>
  <si>
    <t>Evaluation and introduction of tools</t>
  </si>
  <si>
    <t>Wrong sizing of hardware</t>
  </si>
  <si>
    <t>Evaluation and opitmization of business processes</t>
  </si>
  <si>
    <t>Increase awareness to focus on business processes</t>
  </si>
  <si>
    <t>Use of stronger formal reviews</t>
  </si>
  <si>
    <t>Make everyone aware of the importance of RE</t>
  </si>
  <si>
    <t>Evaluation of completed projects in order to derive lessons learned</t>
  </si>
  <si>
    <t>Introduction of a quality assurance approach for specifications</t>
  </si>
  <si>
    <t>Planning of elicitation before project begins</t>
  </si>
  <si>
    <t>Introduction of a leader / manager for the delivery team</t>
  </si>
  <si>
    <t>Solution becomes more complex</t>
  </si>
  <si>
    <t>Introduction of an agile methodology</t>
  </si>
  <si>
    <t>Missing prioritization by customer</t>
  </si>
  <si>
    <t>AT</t>
  </si>
  <si>
    <t>AT-4</t>
  </si>
  <si>
    <t>AT-5</t>
  </si>
  <si>
    <t>AT-6</t>
  </si>
  <si>
    <t>AT-7</t>
  </si>
  <si>
    <t>AT-8</t>
  </si>
  <si>
    <t>AT-9</t>
  </si>
  <si>
    <t>AT-16</t>
  </si>
  <si>
    <t>AT-17</t>
  </si>
  <si>
    <t>AT-18</t>
  </si>
  <si>
    <t>AT-19</t>
  </si>
  <si>
    <t>AT-21</t>
  </si>
  <si>
    <t>AT-22</t>
  </si>
  <si>
    <t>AT-24</t>
  </si>
  <si>
    <t>AT-25</t>
  </si>
  <si>
    <t>this is part of my contribution: because writing reqs is difficult</t>
  </si>
  <si>
    <t>missing imagination</t>
  </si>
  <si>
    <t>bad process and education of development team</t>
  </si>
  <si>
    <t xml:space="preserve">typical human lousiness  program should run faster than now ,  new program should work  as is   </t>
  </si>
  <si>
    <t>education</t>
  </si>
  <si>
    <t>Unknown</t>
  </si>
  <si>
    <t>Lack in review process, frequent requirement changes</t>
  </si>
  <si>
    <t>Not specified</t>
  </si>
  <si>
    <t>no specified requirements</t>
  </si>
  <si>
    <t>HR</t>
  </si>
  <si>
    <t>Budget</t>
  </si>
  <si>
    <t>Don't know</t>
  </si>
  <si>
    <t>Customer's expectation</t>
  </si>
  <si>
    <t>we do indirect partner business with no contact to endcustomers</t>
  </si>
  <si>
    <t>customizing efforts, capacity of software developers</t>
  </si>
  <si>
    <t>high need for meetings and documentation versus time</t>
  </si>
  <si>
    <t xml:space="preserve">lack of knowledge </t>
  </si>
  <si>
    <t>Low prices</t>
  </si>
  <si>
    <t>Missing domain knowledge</t>
  </si>
  <si>
    <t>personal affiliation of stakeholders with prior solution</t>
  </si>
  <si>
    <t>unclear project scope and goals</t>
  </si>
  <si>
    <t>lacking tool-support</t>
  </si>
  <si>
    <t>insufficient stakeholder analysis or unclear project scope</t>
  </si>
  <si>
    <t xml:space="preserve">stakeholders not willing to give detailed/qualified criteria for non-functional requirements </t>
  </si>
  <si>
    <t>Unexperienced requirements engineers, missing knowledge of the customer's application domain</t>
  </si>
  <si>
    <t>Unexperienced requirements engineers and developers</t>
  </si>
  <si>
    <t>Unexperienced requirements engineers</t>
  </si>
  <si>
    <t>Missing tools, personal attribute of team members, unexperienced team members, unexperienced team lead</t>
  </si>
  <si>
    <t>Different backgrounds of involved stakeholders</t>
  </si>
  <si>
    <t>Insufficient understanding of the whole process involved</t>
  </si>
  <si>
    <t>Different backgrounds of involved stakeholders - a delivery note for an OEM is something else than for an car dealer</t>
  </si>
  <si>
    <t>Stakeholders are often technical responsible people. It is easier for them do communicate technical solutions than formulating their needs.</t>
  </si>
  <si>
    <t>None functional requirements are often not easy to understand (eg. reliability, availability). Stakeholders just communicate things they have heard earlier and to not think about the impacts of their statement.</t>
  </si>
  <si>
    <t>Sometimes stakeholders think you as an analyst know what they  mean  and do not really formulate their needs exactly.</t>
  </si>
  <si>
    <t>In my experience this problem can be seen as result of unclear specified requirements or unmeasurable non functional requirements. People and developers tend to show what they  can  do and not just what is requested.</t>
  </si>
  <si>
    <t>Because our company does not really develop solutions on its own the requirements may be technically unfeasible.</t>
  </si>
  <si>
    <t>Missing Tool support</t>
  </si>
  <si>
    <t>It easier this way</t>
  </si>
  <si>
    <t>Customers</t>
  </si>
  <si>
    <t>running out of time because of rework</t>
  </si>
  <si>
    <t>too many errors found too late</t>
  </si>
  <si>
    <t>failures appear only at customers' site</t>
  </si>
  <si>
    <t>our daily experience with the software we use</t>
  </si>
  <si>
    <t>arguments between developers and customers</t>
  </si>
  <si>
    <t>Several implementation cycles</t>
  </si>
  <si>
    <t>Possible project delay</t>
  </si>
  <si>
    <t>Several verification cycles</t>
  </si>
  <si>
    <t>Such requirements cannot be verified</t>
  </si>
  <si>
    <t>Cost overrun</t>
  </si>
  <si>
    <t>customizing efforts</t>
  </si>
  <si>
    <t>not the maximum benefit for customers can be achieced; information gets lost</t>
  </si>
  <si>
    <t>delays in delivery</t>
  </si>
  <si>
    <t>features are partly not being realized</t>
  </si>
  <si>
    <t>high efforts of know-how transfer, what can be realized and what not for what reasons</t>
  </si>
  <si>
    <t>Problems detected too late</t>
  </si>
  <si>
    <t>Time problems even get worse</t>
  </si>
  <si>
    <t>re-specifiaction of prior solution, lack of innovation</t>
  </si>
  <si>
    <t>increased complexity during later RE-phases</t>
  </si>
  <si>
    <t>incomplete requirements, gold-plating</t>
  </si>
  <si>
    <t>Extends the development process and raises development costs (more recurrence between test and development)</t>
  </si>
  <si>
    <t>Loss of efficiency due to reworking already implemented requirements</t>
  </si>
  <si>
    <t>Hard to analyse impacts of new requirements/change requests</t>
  </si>
  <si>
    <t xml:space="preserve">It is hard to elicit  real  requirements. </t>
  </si>
  <si>
    <t xml:space="preserve"> Gold plating  solutions.</t>
  </si>
  <si>
    <t>Missing features.</t>
  </si>
  <si>
    <t xml:space="preserve"> Dead features , expensive solutions.</t>
  </si>
  <si>
    <t>Missing features</t>
  </si>
  <si>
    <t>Changes is requirements are missed</t>
  </si>
  <si>
    <t>Ineffiency</t>
  </si>
  <si>
    <t>Missing inovation</t>
  </si>
  <si>
    <t>Time and budget problems</t>
  </si>
  <si>
    <t>having testers testing requirements</t>
  </si>
  <si>
    <t>Flexible practices to accept constant changes during the whole development life cycle</t>
  </si>
  <si>
    <t>N/A</t>
  </si>
  <si>
    <t>Increased efforts during the review process</t>
  </si>
  <si>
    <t>Answering question if implementing the features adds value for the customer</t>
  </si>
  <si>
    <t>Firing/Hiring</t>
  </si>
  <si>
    <t>Investment</t>
  </si>
  <si>
    <t>convincing the customer of the benefit of a new workflow</t>
  </si>
  <si>
    <t>--</t>
  </si>
  <si>
    <t>setting up priorities</t>
  </si>
  <si>
    <t>communication and solution documentation</t>
  </si>
  <si>
    <t>extensive briefings, regular cross-checks with prior solution designs</t>
  </si>
  <si>
    <t>workshops with diverse stakeholder groups to identify and refine unfeasible requirements</t>
  </si>
  <si>
    <t>enforce traceable links between requirements and different requirement-version, utilization of version control system</t>
  </si>
  <si>
    <t>refine stakeholder analysis, workshops with same-interest stakeholder groups</t>
  </si>
  <si>
    <t>enforce quality constraints for requirement specification</t>
  </si>
  <si>
    <t>After project retrospective with project team</t>
  </si>
  <si>
    <t>Define a structure for requierments which can be understood by all involved stakeholders and start with abstract information going into details afterwards</t>
  </si>
  <si>
    <t>Checklists for requirements</t>
  </si>
  <si>
    <t>Consequently formulate requirements without solution independend.</t>
  </si>
  <si>
    <t>Quality criteria of a requirement is that it is testable and measurable (PAM principle).</t>
  </si>
  <si>
    <t>Communcation in Team Meetings</t>
  </si>
  <si>
    <t>Implementation of a release process to ensure that requirements are final</t>
  </si>
  <si>
    <t>Introduction of specification workshops</t>
  </si>
  <si>
    <t>Promotion of knowledge tansfer within project team</t>
  </si>
  <si>
    <t>Motivating project team</t>
  </si>
  <si>
    <t>Sign-offs before implementation</t>
  </si>
  <si>
    <t>Make clear to focus on requirements and not on solution</t>
  </si>
  <si>
    <t>Introduction of an early feedback loop with development</t>
  </si>
  <si>
    <t>Introduction of an early feedback loop with customer</t>
  </si>
  <si>
    <t>Missing knowledge about development framework</t>
  </si>
  <si>
    <t>Creativity</t>
  </si>
  <si>
    <t>Empower development team</t>
  </si>
  <si>
    <t>^Gold plating^ (implementation of features without corresponding requirements)</t>
  </si>
  <si>
    <t>Workload of customer</t>
  </si>
  <si>
    <t>Oversized portfolio planning</t>
  </si>
  <si>
    <t>Portfolio replanning</t>
  </si>
  <si>
    <t>Missing customer involvement</t>
  </si>
  <si>
    <t>Involvement of production team</t>
  </si>
  <si>
    <t>Identification of process gaps</t>
  </si>
  <si>
    <t>Hiring of new (skilled) employees</t>
  </si>
  <si>
    <t>Prioritization of activities / goals</t>
  </si>
  <si>
    <t>Documentation of models and solutions</t>
  </si>
  <si>
    <t>Cross checks with solution designs</t>
  </si>
  <si>
    <t>Unclear project scope</t>
  </si>
  <si>
    <t>Insufficient stakeholder analysis</t>
  </si>
  <si>
    <t>Refinement of stakeholder analysis</t>
  </si>
  <si>
    <t>Definition of a common structure to describe and explain requirements</t>
  </si>
  <si>
    <t>Definition of quality criteria to make requirements testable and measurable</t>
  </si>
  <si>
    <t>BR</t>
  </si>
  <si>
    <t>BR-14</t>
  </si>
  <si>
    <t>Capacidade de escrever requisitos e analisar necessidades do cliente</t>
  </si>
  <si>
    <t>Habilidade tecnica para levantamento de requisitos</t>
  </si>
  <si>
    <t>Capacidade de escrita</t>
  </si>
  <si>
    <t>Dominio tecnico da abrangencia e impacto dos requisitos</t>
  </si>
  <si>
    <t>Colocar sempre a solução tecnica na frente da necessidade do cliente.</t>
  </si>
  <si>
    <t>BR-15</t>
  </si>
  <si>
    <t>BR-16</t>
  </si>
  <si>
    <t>BR-17</t>
  </si>
  <si>
    <t>Não há hierarquia definida, de forma que acaba não identificando papéis e responsabilidades.</t>
  </si>
  <si>
    <t>Existe a necessidade de extrair informações de clientes de forma mais objetiva, algo difícil de se conseguir.</t>
  </si>
  <si>
    <t>Muitas vezes determinados pontos que são importantes para o desenvolvimento são lembrados ou recebidos quando este já esta em andamento.</t>
  </si>
  <si>
    <t>A implementação de inovação e processos gera complicações que devem ser tratadas e nem sempre são de fácil aceitação.</t>
  </si>
  <si>
    <t>Alterações inesperadas.</t>
  </si>
  <si>
    <t>BR-18</t>
  </si>
  <si>
    <t>o cliente não sabe o que exatamente quer e como é fácil pedir as coisas já que não tem custo, ele sai pedindo TUDO</t>
  </si>
  <si>
    <t>querer fazer sempre um sistema mais completo do que o solicitado</t>
  </si>
  <si>
    <t>não pensar em como isso poderia funcionar</t>
  </si>
  <si>
    <t>o cliente não fala tudo o que vai pedir de uma vez. é a conta gotas. parece que segura informação</t>
  </si>
  <si>
    <t>BR-20</t>
  </si>
  <si>
    <t>Falta de gestão de projetos NO cliente</t>
  </si>
  <si>
    <t>Linguagem diferente</t>
  </si>
  <si>
    <t>Dificuldade em quantificar RNF com o cliente</t>
  </si>
  <si>
    <t>BR-21</t>
  </si>
  <si>
    <t>BR-23</t>
  </si>
  <si>
    <t>Falta de padrão e experiência</t>
  </si>
  <si>
    <t>Não se discute ou se busca soluções em conjunto</t>
  </si>
  <si>
    <t>Não conhece o negócio e a necessidade do cliente.</t>
  </si>
  <si>
    <t>Prazos curtos.</t>
  </si>
  <si>
    <t>BR-26</t>
  </si>
  <si>
    <t>Clientes sem certeza do que querem devido a complexas regras de negócio.</t>
  </si>
  <si>
    <t>Inexperiência dos envolvidos.</t>
  </si>
  <si>
    <t>Falta de atenção nos planejamentos de sprint, levando a uma não completa correlação dos requisitos/funcionalidades envolvidas.</t>
  </si>
  <si>
    <t>Regras de negócio extremamente complexas, não passadas por completo.</t>
  </si>
  <si>
    <t>BR-28</t>
  </si>
  <si>
    <t>Analistas com auto grau de independência</t>
  </si>
  <si>
    <t>Baixo grau de conhecimento em análise de requisitos</t>
  </si>
  <si>
    <t>Tentativa de ganhar de tempo e entregar o produto mais rapidamente.</t>
  </si>
  <si>
    <t>Também relacionado a tentativa de ganhar tempo no desenvolvimento.</t>
  </si>
  <si>
    <t>BR-30</t>
  </si>
  <si>
    <t>BR-31</t>
  </si>
  <si>
    <t>Descumprimento do Plano de Comunicações</t>
  </si>
  <si>
    <t>Cliente despreparado</t>
  </si>
  <si>
    <t>Equipe se acha muito qualificada no entendimento do negócio</t>
  </si>
  <si>
    <t>Cliente fora da realidade da empresa</t>
  </si>
  <si>
    <t>BR-34</t>
  </si>
  <si>
    <t>Não temos controle sobre os stakeholders externos, eles mudam, são demitidos, transferidos, etc... e cada novo que entre pensa diferente</t>
  </si>
  <si>
    <t>Em geral os clientes não dão aceite formal.</t>
  </si>
  <si>
    <t>Os requisitos mudam e os clientes dificilmente entendem que isso implica no prazo, assumem compromissos de lancamento de produtos sem considerar o tempo para implementar mudanças</t>
  </si>
  <si>
    <t>Mudança de stakeholder, e em projetos maiores (+ de 3 meses) mudanças das necessidades em função do mercado e do negócio.</t>
  </si>
  <si>
    <t>Muitos projetos não são conduzidos pelos  donos  dos mesmos e sim por pessoas designadas.</t>
  </si>
  <si>
    <t>BR-35</t>
  </si>
  <si>
    <t xml:space="preserve">Falta do entendimento de seu papel e responsabilidade </t>
  </si>
  <si>
    <t>Falta de entendimento da alta gestão sobre criticidade e apoio necessário</t>
  </si>
  <si>
    <t>Falta de um plano de comunicação definido</t>
  </si>
  <si>
    <t>Alinhamento de expectativas com as partes interessadas</t>
  </si>
  <si>
    <t>Foco e objetividade no levantamento, desenho e validação do requisito.</t>
  </si>
  <si>
    <t>BR-36</t>
  </si>
  <si>
    <t>Falta de padronização em documentos e conhecimento técnico do responsável pelo levantamento dos requisitos.</t>
  </si>
  <si>
    <t>Falta de conhecimento do negócio.</t>
  </si>
  <si>
    <t>Um canal de comunicação direta com o cliente poderia ser analisado.</t>
  </si>
  <si>
    <t>Falta de conhecimento sobre o negócio do cliente.</t>
  </si>
  <si>
    <t>Falta de iteratividade entre a equipe.</t>
  </si>
  <si>
    <t>BR-37</t>
  </si>
  <si>
    <t>Aprender sobre o negócio do cliente exige mais esforço e comprometimento. Aprender sobre negócios agropecuários transcende demais o campo da computação, sendo necessário conhecer mais sobre agricultura, agronomia, biologia, etc.</t>
  </si>
  <si>
    <t>Indisponibilidade do cliente em poder participar ativamente do processo de desenvolvimento.</t>
  </si>
  <si>
    <t>Em algumas situações os clientes estão dispersos geograficamente, o que exige maior habilidade em escrita e comunicação eletrônica.</t>
  </si>
  <si>
    <t>Falta de diálogo aberto na equipe.</t>
  </si>
  <si>
    <t>Existem algumas tecnologias que ainda estão na fronteira do conhecimento. Por exemplo, ainda não é possível utilizar coletores de dados com exposição ao sol, como é o caso da coleta de dados em campo.</t>
  </si>
  <si>
    <t>BR-40</t>
  </si>
  <si>
    <t>Os testadores conhecem pouco o domínio do cliente.</t>
  </si>
  <si>
    <t>Por sermos empresas pequenas não gastamos tanto tempo na parte de requisitos, e as vezes pagamos por isso.</t>
  </si>
  <si>
    <t>Problema normal em empresas. Pressa para entregar projetos grandes e de ata complexidade.</t>
  </si>
  <si>
    <t>Quem realizou cada tarefa.</t>
  </si>
  <si>
    <t>Com um cliente mais participativo, é muito mais fácil tirar dúvidas</t>
  </si>
  <si>
    <t>BR-46</t>
  </si>
  <si>
    <t>Descontinuidade administrativa, constante redesenho de processos internos dos clientes</t>
  </si>
  <si>
    <t>Indisponibilidade do cliente e o fato de estarmos geograficamente separados</t>
  </si>
  <si>
    <t>Essa causa é muito específica do cliente e eu não tenho como mensurar</t>
  </si>
  <si>
    <t>Falta de conhecimento do negócio por parte do Cliente e falta de domínio das suas necessidades</t>
  </si>
  <si>
    <t>BR-47</t>
  </si>
  <si>
    <t>Falta de um processo de eng. de requisitos definido.</t>
  </si>
  <si>
    <t>Falta de um processo de eng. de requisitos definido e registrado.</t>
  </si>
  <si>
    <t>Melhor negociação com o cliente sobre os requisitos elicitados.</t>
  </si>
  <si>
    <t>BR-50</t>
  </si>
  <si>
    <t>Linguagem não ubícua</t>
  </si>
  <si>
    <t>Falta de detalhamento da funcionalidade</t>
  </si>
  <si>
    <t>Cliente não comprometido com o Projeto</t>
  </si>
  <si>
    <t>Falta de envolvimento entre cliente e desenvolvedores</t>
  </si>
  <si>
    <t>Falta de confiança ou comprometimento do Cliente</t>
  </si>
  <si>
    <t>BR-51</t>
  </si>
  <si>
    <t>falta de regras formais na documentacao dos requisitos e o processo iterativo e incremental que permite a construção de parte do requisito</t>
  </si>
  <si>
    <t>a própria natureza de projetos de inovação aumenta esta característica</t>
  </si>
  <si>
    <t>cultura de querer entregar o melhor ou o algo a mais</t>
  </si>
  <si>
    <t>cliente não entende que adicionando novos requisitos ele consome o tempo do cronograma que era destinado a requisitos prévios</t>
  </si>
  <si>
    <t>falta de especificação formal dos requisitos</t>
  </si>
  <si>
    <t>BR-52</t>
  </si>
  <si>
    <t>Falta de gestão</t>
  </si>
  <si>
    <t>Complexidade do negócio</t>
  </si>
  <si>
    <t>BR-54</t>
  </si>
  <si>
    <t xml:space="preserve">Tendem a querer implementar e depois especificar. Muitas vezes o analista de requisitos é o desenvolvedor (equipes pequenas com múltiplos papéis assumidos) </t>
  </si>
  <si>
    <t>Tendem a postergar algumas definições de requisitos para o momento de implementação. Muitas vezes o analista de requisitos é o desenvolvedor (equipes pequenas com múltiplos papéis assum</t>
  </si>
  <si>
    <t xml:space="preserve">Dificuldade de enxergar valor, custo de manutenção de rastreabilidade </t>
  </si>
  <si>
    <t>Tendem a focar na solução. Muitas vezes o analista de requisitos é o desenvolvedor (equipes pequenas com múltiplos papéis assumidos)</t>
  </si>
  <si>
    <t>BR-57</t>
  </si>
  <si>
    <t>Falta de maior atenção na validação dos requisitos através do protótipos criados</t>
  </si>
  <si>
    <t>Problema gerado por conta de requisitos voláteis</t>
  </si>
  <si>
    <t>Problemas internos dos clientes</t>
  </si>
  <si>
    <t>Dificuldade em manter a rastreabilidade a medida que o projeto crescia</t>
  </si>
  <si>
    <t>Problemas por conta da volatilidade do domínio do negócio</t>
  </si>
  <si>
    <t>BR-58</t>
  </si>
  <si>
    <t>Atuação de analistas de sistemas como analistas de negócio, comparação com sistemas legados</t>
  </si>
  <si>
    <t>Baixa qualidade do profissional que documenta os requisitos</t>
  </si>
  <si>
    <t>Distanciamento entre equipe de requisitos e de desenvolvimento (equipe remota)</t>
  </si>
  <si>
    <t>Divisão da equipe por funcionalidades de forma que ninguém conhece o todo, parte do desenvolvimento no cliente e parte remota</t>
  </si>
  <si>
    <t>Prazos apertados, pressão por faturamento, revisão por pares omissa</t>
  </si>
  <si>
    <t>BR-60</t>
  </si>
  <si>
    <t>Na empresa, o usuário faz solicitações a um representante que leva para um comitê que prioriza e um cliente solicita para um intermediário que leva para a área de desenvolvimento. A estrutura feudal da empresa impede que a área de desenvolvimento...</t>
  </si>
  <si>
    <t>... alcance usuários e clientes (o mesmo motivo do item anterior, continuei a explicação neste aqui).</t>
  </si>
  <si>
    <t>Estrutura feudal da empresa.</t>
  </si>
  <si>
    <t>Deficiência nos padrões, que são mal definidos.</t>
  </si>
  <si>
    <t>Excesso de intermediários entre os fornecedores de requisitos e a área de desenvolvimento.</t>
  </si>
  <si>
    <t>BR-61</t>
  </si>
  <si>
    <t>BR-62</t>
  </si>
  <si>
    <t>Entendimento do cliente de que o grau de participação dele influencia o sucesso.</t>
  </si>
  <si>
    <t>Entendimento de que a comunicação face-a-face é mais importante do que a escrita.</t>
  </si>
  <si>
    <t>Variabilidade do conhecimento do negócio e sistema na equipe.</t>
  </si>
  <si>
    <t>Confusão de modelos.</t>
  </si>
  <si>
    <t>BR-63</t>
  </si>
  <si>
    <t>Falta de capacitação da equipe técnica</t>
  </si>
  <si>
    <t>Desconhecimento das normas e regras acerca dos processos, falta de capacitação</t>
  </si>
  <si>
    <t>Requisitos com regras implícitas e discrepantes em relação as reais necessidades do cliente</t>
  </si>
  <si>
    <t>Falha nos processos de qualidade de requisitos</t>
  </si>
  <si>
    <t>BR-64</t>
  </si>
  <si>
    <t>Falta de tempo do cliente</t>
  </si>
  <si>
    <t>Falta de documentação do próprio projeto do cliente</t>
  </si>
  <si>
    <t>Falta de conhecimento da solução para transformar em requisitos técnicos</t>
  </si>
  <si>
    <t>Cliente sem noção de  como funciona  um sistema.</t>
  </si>
  <si>
    <t>Falta de organização da empresa para ter o sistema pronto.</t>
  </si>
  <si>
    <t>BR-65</t>
  </si>
  <si>
    <t>Habilidade de extração de informação</t>
  </si>
  <si>
    <t>Defeitos legados</t>
  </si>
  <si>
    <t>resistência a implementação de registros acreditando que o processo será engessado</t>
  </si>
  <si>
    <t>BR-66</t>
  </si>
  <si>
    <t>Mudanças de prioridades</t>
  </si>
  <si>
    <t>especificações incompletas; cliente inacessível; língua (quando trabalhando com times na China)</t>
  </si>
  <si>
    <t>cliente inacessível / dificuldade na liberação de recursos</t>
  </si>
  <si>
    <t>Falta de experiência do Product Owner; Falta de clareza/entendimento do cliente</t>
  </si>
  <si>
    <t>Mudanças de última hora; alteração de prioridade; urgência do negócio</t>
  </si>
  <si>
    <t>BR-67</t>
  </si>
  <si>
    <t xml:space="preserve">Falta de habilidades, competências e maturidade dos envolvidos; Complexidade, dinâmica e evolução do negócio do cliente;  </t>
  </si>
  <si>
    <t>Ambiente de negócio competitivo;</t>
  </si>
  <si>
    <t>Garantir que o produto final tenha incorporado características de soluções concorrentes ou que são líderes em seus segmentos</t>
  </si>
  <si>
    <t xml:space="preserve">Falta de habilidades, competências e maturidade dos envolvidos; Urgência imposta pelo cliente / pressão de cronograma; </t>
  </si>
  <si>
    <t xml:space="preserve">Dinâmica e evolução do negócio do cliente;  </t>
  </si>
  <si>
    <t>BR-70</t>
  </si>
  <si>
    <t>Estrutura organizacional e falta de processos claramente definidos</t>
  </si>
  <si>
    <t>Requisitos e necessidades estratégicas não disponíveis a todos no cliente ou no projeto</t>
  </si>
  <si>
    <t>Algumas vezes as necessidades estratégicas não são efetivamente apoiadas pelo seu staff e dificultam o acesso a informação</t>
  </si>
  <si>
    <t>Distância física das equipes, dentro da empresa</t>
  </si>
  <si>
    <t>Falta de rigorosa análise de impacto dos requisitos</t>
  </si>
  <si>
    <t>BR-71</t>
  </si>
  <si>
    <t>BR-72</t>
  </si>
  <si>
    <t>BR-73</t>
  </si>
  <si>
    <t>Falta de Cargo Específico para um Engenheiro de Requisitos na Empresa e falta de Expertise de quem realiza o levantamento de requisitos</t>
  </si>
  <si>
    <t>Muitos canais de comunicação são abertos devido ao fator político o que atrapalha a comunicação</t>
  </si>
  <si>
    <t>Equipe de Desenvolvimento descentralizada e espalhada em diversos setores</t>
  </si>
  <si>
    <t>Questões políticas as vezes enfraquecem o poder do líder do projeto</t>
  </si>
  <si>
    <t>Devido a questões políticas solicitações de mudança chegam sem que ocorra um estudo de impacto/aprovação</t>
  </si>
  <si>
    <t>BR-74</t>
  </si>
  <si>
    <t>falta de metodologia agil</t>
  </si>
  <si>
    <t>BR-75</t>
  </si>
  <si>
    <t>Requitos inovadores sem a perspectiva da melhor forma de se implementar diante da necessidade de aceite por parte do cliente causa insatisfação</t>
  </si>
  <si>
    <t>Nem sempre a saída tecnica é bem aceita pelo cliente</t>
  </si>
  <si>
    <t>Problemas de conhecimento do dominio de aplicação causam problemas com cronograma, estimativa do esforço e custo</t>
  </si>
  <si>
    <t>Causa problemas na negociação e priorização dos requisitos</t>
  </si>
  <si>
    <t>Falta de experiencia pode impactar em elevação de custos e alargamento cronograma</t>
  </si>
  <si>
    <t>BR-77</t>
  </si>
  <si>
    <t>Falta de conhecimento à regra de negócio aplicado a um novo módulo de software.</t>
  </si>
  <si>
    <t>Dificuldades na aplicabilidade das regras de negócio a inovação proposta para o projeto.</t>
  </si>
  <si>
    <t>BR-79</t>
  </si>
  <si>
    <t>BR-80</t>
  </si>
  <si>
    <t>Geralmente por querer fazer mais ágil, esquece dos detalhes dos requisitos.</t>
  </si>
  <si>
    <t>Se não está bem descrito, posso fazer como eu achar melhor.</t>
  </si>
  <si>
    <t>É necessário sempre bastante comunicação.</t>
  </si>
  <si>
    <t>Quando há falta de tempo, geralmente a análise sai prejudicada.</t>
  </si>
  <si>
    <t>Quando o cliente não interage, o resultado esperado não é atendido.</t>
  </si>
  <si>
    <t>BR-81</t>
  </si>
  <si>
    <t xml:space="preserve">O cliente, muitas vezes, não deixa claro tudo o que deve ter em determinada funcionalidade e/ou aplicação e quais suas restrições principais. </t>
  </si>
  <si>
    <t xml:space="preserve">O escopo acertado inicialmente tende a ser modificado no decorrer do projeto. </t>
  </si>
  <si>
    <t xml:space="preserve">O cliente, em alguns casos, faz solicitações que estão fora do nosso domínio. </t>
  </si>
  <si>
    <t>Em alguns casos, acontece de mais de uma pessoa, por parte do cliente passar a especificação do requisito, existindo diferença nas informações e um certo desalinhamento.</t>
  </si>
  <si>
    <t>BR-82</t>
  </si>
  <si>
    <t>Pouca experiência do pessoal de suporte que registra os requisitos dos usuários.</t>
  </si>
  <si>
    <t>Alta demanda de solicitações de mudança nos produtos desenvolvidos pela empresa.</t>
  </si>
  <si>
    <t>Muitas vezes o usuário não tem experiência suficiente para esclarecer os requisitos.</t>
  </si>
  <si>
    <t>Por mais que a ferramenta de apoio auxilie o trabalho, algumas vezes os desencontros na comunicação acontece, muitas vezes por excesso de demandas.</t>
  </si>
  <si>
    <t>BR-88</t>
  </si>
  <si>
    <t>BR-89</t>
  </si>
  <si>
    <t>O cliente espera que o desenvolvedor conheça a necessidade dele e proponha uma solução</t>
  </si>
  <si>
    <t>A necessidade real só é conhecida em detalhes no ambiente de produção</t>
  </si>
  <si>
    <t>O cliente não tem uma pessoa preparada</t>
  </si>
  <si>
    <t>O cliente espera que o 'óbvio' e 'padrão' seja de conhecimento da empresa</t>
  </si>
  <si>
    <t>Como o cliente não especifica em detalhes, muitas funcionalidades que imaginamos úteis são criadas desnecessariamente</t>
  </si>
  <si>
    <t>BR-90</t>
  </si>
  <si>
    <t>desenvolvedores nem sempre participam das discussões</t>
  </si>
  <si>
    <t>cliente frequentemente quer apenas o produto entregue sem oferecer muito apoio em discussões</t>
  </si>
  <si>
    <t>o cliente não sabe o que quer claramente</t>
  </si>
  <si>
    <t>informação confidencial do cliente</t>
  </si>
  <si>
    <t>BR-91</t>
  </si>
  <si>
    <t>Problema na elicitação dos requisitos</t>
  </si>
  <si>
    <t>Acho muito burocrático a documentação dos requisitos</t>
  </si>
  <si>
    <t>Linguagem diferente entre desenvolvedores e clientes</t>
  </si>
  <si>
    <t>BR-92</t>
  </si>
  <si>
    <t>requisitos mal escritos</t>
  </si>
  <si>
    <t>BR-93</t>
  </si>
  <si>
    <t>Equipe precisa melhorar suas soft skills</t>
  </si>
  <si>
    <t>Pouca comunicação, ou comunicação inadequada</t>
  </si>
  <si>
    <t>Excesso de atividades para as mesmas pessoas</t>
  </si>
  <si>
    <t>BR-95</t>
  </si>
  <si>
    <t>Nível de conhecimento do negócio</t>
  </si>
  <si>
    <t>Detalhamento adequado das especificações</t>
  </si>
  <si>
    <t>Maturidade equipe</t>
  </si>
  <si>
    <t>Maturidade cliente e equipe</t>
  </si>
  <si>
    <t xml:space="preserve">Falta de novas tecnologias e recursos </t>
  </si>
  <si>
    <t>BR-96</t>
  </si>
  <si>
    <t>BR-97</t>
  </si>
  <si>
    <t>BR-98</t>
  </si>
  <si>
    <t>BR-99</t>
  </si>
  <si>
    <t>O desenvolvedor possui acesso apenas à especificação.</t>
  </si>
  <si>
    <t>BR-100</t>
  </si>
  <si>
    <t>Empolgação da equipe técnica com novas tecnologias e possibilidades de inovação na arquitetura dos softwares.</t>
  </si>
  <si>
    <t>Dificuldade dos clientes em expressar a real necessidade de forma escrita</t>
  </si>
  <si>
    <t>Agilidade do processo facilita a adaptação às mudanças mas prejudica a elaboração detalhada dos requisitos</t>
  </si>
  <si>
    <t>Atendimento a pedidos de suporte toma tempo da equipe técnica.</t>
  </si>
  <si>
    <t>Complexidade dos requisitos</t>
  </si>
  <si>
    <t>BR-102</t>
  </si>
  <si>
    <t>BR-103</t>
  </si>
  <si>
    <t>Os requisitos regulamentares da saúde são alterados continuamente pelo governo, e isto impacta nos projetos.</t>
  </si>
  <si>
    <t>As especificidades dos contratos, implicam em muita manutenção. Como as equipes são compartilhadas, existe um backlog grande que compete com os projetos.</t>
  </si>
  <si>
    <t>Alguns requisitos de disponibilidade e acessibilidade são de difícil teste e mensuração.</t>
  </si>
  <si>
    <t>Em alguns casos, não se tem a visão clara do que é requisito do cliente e do que é gold plating.</t>
  </si>
  <si>
    <t>A identificação dos requisitos pelo cliente é uma tarefa geralmente difícil.</t>
  </si>
  <si>
    <t>BR-105</t>
  </si>
  <si>
    <t>Não compreensão por parte do cliente da importância de seu envolvimento mais forte.</t>
  </si>
  <si>
    <t>Cliente dando pouca importância ao projeto</t>
  </si>
  <si>
    <t>Receio por parte do cliente de fornecer mais informações e mais detalhes.</t>
  </si>
  <si>
    <t>O líder do projeto não puxar o cliente o suficiente, e não deixar claro os pontos acima. Toda a responsabilidade do projeto está ultimamente no colo do líder. Vendo os problemas acima é seu papel agir.</t>
  </si>
  <si>
    <t>BR-107</t>
  </si>
  <si>
    <t>Falta de alocação de analistas de requisitos mais experientes</t>
  </si>
  <si>
    <t>Restrições de segurança, falta de cooperação</t>
  </si>
  <si>
    <t>Falta de qualificação técnica dos analistas, falta de interesse do cliente, falta de interesse da organização em tratar os requisitos efetivamente como software.</t>
  </si>
  <si>
    <t>BR-108</t>
  </si>
  <si>
    <t>Perfil dos interessados nos sistemas: Engenheiros e Geólogos com experiência em MS Excel.</t>
  </si>
  <si>
    <t>Forma como os requisitos são especificados (falta de um  template  detalhado?), além do próprio perfil dos profissionais que fazem a elicitação dos requisitos. Além disto, existe a própria complexidade do domínio de negócio.</t>
  </si>
  <si>
    <t>BR-109</t>
  </si>
  <si>
    <t>Falta de comprometimento ou ausência na agenda para tomada de decisões</t>
  </si>
  <si>
    <t>Mudança na área ou patrocinador do projeto por motivos políticos</t>
  </si>
  <si>
    <t>Falta de rastreabilidade devido ao esforço para manter a rasteabilidade atualizada, perdendo seu hostórico</t>
  </si>
  <si>
    <t>Falta de experiência ou abertura/flexibilidade para novas soluções</t>
  </si>
  <si>
    <t>Falta de comunicação ou interpretações subjetivas</t>
  </si>
  <si>
    <t>BR-110</t>
  </si>
  <si>
    <t>A otimização de reuniões presenciais acarretou aumento da comunicação escrita (email) e telefonica, ocasionando falhas na comunicação</t>
  </si>
  <si>
    <t>Mudanças por parte do cliente e impactos não avaliados no inicio do projeto</t>
  </si>
  <si>
    <t>Falta de conhecimento profundo de toda cadeia de atendimento de um requisito (funcional e técnico)</t>
  </si>
  <si>
    <t>Diferenças de valores e conhecimentos entre área de produtos, sistemas, desenvolvimento</t>
  </si>
  <si>
    <t>Stand Up Meetings (reuniões rápidas de alinhamento) não produtivas (ausencias, perda de foco) e supervalorização da documentação</t>
  </si>
  <si>
    <t>BR-112</t>
  </si>
  <si>
    <t>BR-113</t>
  </si>
  <si>
    <t>pressa em elaborar o backlog e não conhecimento das regras de negócio do cliente</t>
  </si>
  <si>
    <t>falha na escolha da tecnologia e falta de conhecimento aprofundado nos requisitos passados pelo cliente</t>
  </si>
  <si>
    <t>falta de padronização dos processos internos</t>
  </si>
  <si>
    <t>falta de apoio da direção da empresa ao lider do projeto</t>
  </si>
  <si>
    <t>BR-115</t>
  </si>
  <si>
    <t xml:space="preserve">Competência/habilidade </t>
  </si>
  <si>
    <t>Variável da gestão pública</t>
  </si>
  <si>
    <t>BR-116</t>
  </si>
  <si>
    <t>Processo de Negocio</t>
  </si>
  <si>
    <t>Divergencia no Entedimento do negocio</t>
  </si>
  <si>
    <t>Regras de Negocio volatil em clientes diferentes</t>
  </si>
  <si>
    <t>Tempo e recursos Humanos</t>
  </si>
  <si>
    <t xml:space="preserve">Falta de stakeholders </t>
  </si>
  <si>
    <t>BR-118</t>
  </si>
  <si>
    <t>Recursos com dificuldades de trabalho em grupo</t>
  </si>
  <si>
    <t>Pouco entendimento da solicitação do cliente</t>
  </si>
  <si>
    <t>Pouco entendimento do sistema por parte do analista de requisitos</t>
  </si>
  <si>
    <t>Pouco experiência ou falta de organização</t>
  </si>
  <si>
    <t>Divisão errada de tempo de acordo com as necessidades da empresa</t>
  </si>
  <si>
    <t>BR-120</t>
  </si>
  <si>
    <t>BR-121</t>
  </si>
  <si>
    <t>Clientes pouco preparados para gestão do próprio negócio. Pouca vivência com gestão.</t>
  </si>
  <si>
    <t>Falta de tempo, pressa e comunicação dos requisitos</t>
  </si>
  <si>
    <t>Pessoal envolvido especifica, as vezes, com poucos detalhes</t>
  </si>
  <si>
    <t>Análise pouco profunda</t>
  </si>
  <si>
    <t>Cliente sem tempo para explicar o que de fato necessita</t>
  </si>
  <si>
    <t>BR-123</t>
  </si>
  <si>
    <t>BR-126</t>
  </si>
  <si>
    <t>Falta de conhecimento do cliente sobre o seu domínio de interesse; heterogeneidade de formação dos analistas de requisitos.</t>
  </si>
  <si>
    <t>Heterogeneidade de formação dos analistas de requisitos; falta de comprometimento dos analistas de requisitos; efeito  telefone sem fio  provocado pela participação do Analista de Negócios como intermediário entre o cliente e o analista de requisitos.</t>
  </si>
  <si>
    <t>Falta de atenção dos analistas de requisitos.</t>
  </si>
  <si>
    <t>O cliente não é presente nos projetos.</t>
  </si>
  <si>
    <t>Os analistas/desenvolvedores não têm acesso fácil às informações passadas pelo cliente para o Analista de Negócios.</t>
  </si>
  <si>
    <t>BR-127</t>
  </si>
  <si>
    <t>Estimativas ruins, expectativas irreais</t>
  </si>
  <si>
    <t>Problemas de expectativas e entendimento, perfis distintos, falta de suporte de ferramentas colaborativas</t>
  </si>
  <si>
    <t>Dificuldades no entendimento do negócio e no levantamento de requisitos</t>
  </si>
  <si>
    <t>Necessidades contratuais de formalização versus as necessidades de mudanças e inovação do projeto. Processo de desenvolvimento não adequado para esta situação</t>
  </si>
  <si>
    <t>Falta de planejamento e organização do lado do cliente, processo de requisitos engessado, falta de um processo adequado de gestão de mudanças</t>
  </si>
  <si>
    <t>BR-128</t>
  </si>
  <si>
    <t>cliente alocado com outras atividades</t>
  </si>
  <si>
    <t>desenvolvedores juniores</t>
  </si>
  <si>
    <t>falta de gestao de requisitos</t>
  </si>
  <si>
    <t>especificaçoes muito sucintas e nao claras</t>
  </si>
  <si>
    <t>necessidade de se recomeçar o projeto várias vezes</t>
  </si>
  <si>
    <t>muito tempo gasto com coisas que os usuários não vão usar</t>
  </si>
  <si>
    <t>retrabalho para os programadores</t>
  </si>
  <si>
    <t>retrabalho para os analistas e programadores</t>
  </si>
  <si>
    <t>Produtos com baixo valor agregado.</t>
  </si>
  <si>
    <t>Retrabalho</t>
  </si>
  <si>
    <t>Retrabalho  e Produtos com baixo valor agregado.</t>
  </si>
  <si>
    <t>Desconforto do cliente e maior risco do desenvolvedor.</t>
  </si>
  <si>
    <t>Documentação falha</t>
  </si>
  <si>
    <t>Perda de tempo</t>
  </si>
  <si>
    <t>Baixa qualidade</t>
  </si>
  <si>
    <t>Constantes mudanças de requisito.</t>
  </si>
  <si>
    <t>Estimativas erradas ou soluções não otimizadas.</t>
  </si>
  <si>
    <t>Necessidade de ajuda por parte de um desenvolvedor mais experiente.</t>
  </si>
  <si>
    <t>Disseminação do conhecimento se dá de forma precária e muitas vezes é feito o que não será utilizado.</t>
  </si>
  <si>
    <t>Retrabalho ou entrega que não atende completamente a necessidade do cliente.</t>
  </si>
  <si>
    <t>Entrega de funcionalidades que não atendem a necessidade do cliente</t>
  </si>
  <si>
    <t>Desenvolvimento e testes feitos de forma precária.</t>
  </si>
  <si>
    <t>Atraso nas decisões</t>
  </si>
  <si>
    <t>Aumento dos custos</t>
  </si>
  <si>
    <t>Insatisfação do demandante</t>
  </si>
  <si>
    <t>Implica em mudança de escopo, consequentemente prazo e custo</t>
  </si>
  <si>
    <t>Mudanças de escopo que tendem a nunca acabar</t>
  </si>
  <si>
    <t xml:space="preserve">Time tende a deixar de executar ou postergar atividades que não estejam relacionadas diretamente com o  Fazer do produto </t>
  </si>
  <si>
    <t xml:space="preserve">Implica em atrasos </t>
  </si>
  <si>
    <t>Entrega de produtos não alinhados com a visão do cliente</t>
  </si>
  <si>
    <t>Projetos sem organização, gerando alto volume de retrabalho com cliente e equipe insatisfeita</t>
  </si>
  <si>
    <t>Troca de culpas e responsabilidade sem entendimento da responsabilidade do projeto (nosso projeto)</t>
  </si>
  <si>
    <t>Falta de direcionamento e foco</t>
  </si>
  <si>
    <t>Reduz nível da qualidade</t>
  </si>
  <si>
    <t>Retrabalho, baixa qualidade e desalinhamento com as expectativas das partes interessadas.</t>
  </si>
  <si>
    <t>Escopo não claro.</t>
  </si>
  <si>
    <t>Entregas inconsistentes, fora do esperado pelo cliente.</t>
  </si>
  <si>
    <t>Falha no entendimento dos requisitos.</t>
  </si>
  <si>
    <t>Retrabalho ou atraso na entrega.</t>
  </si>
  <si>
    <t>Atraso no desenvolvimento e construção de sistemas com pouca aplicação prática.</t>
  </si>
  <si>
    <t>Desmotivação e equipes não sabendo o que fazer.</t>
  </si>
  <si>
    <t>Entregas com defeitos de negócio e usabilidade.</t>
  </si>
  <si>
    <t>Problemas não resolvidos por conta da falta de diálogo entre as pessoas.</t>
  </si>
  <si>
    <t>Aguardar evolução da tecnologia para implementar funcionalidade desejada.</t>
  </si>
  <si>
    <t>Erros de Especificação, Erros de Codificação, Retrabalho para ajustes</t>
  </si>
  <si>
    <t>Identificação de quais programas alterar afim de atender a uma mudança e consequências no banco de dados por isso.</t>
  </si>
  <si>
    <t>Desenvolvimento de regras de negócio inconsistentes com a demanda do cliente.</t>
  </si>
  <si>
    <t>Incompatibilidade de regras de negócio entre programas de diferentes desenvolvedores levando a inconsistência no banco de dados.</t>
  </si>
  <si>
    <t>Aceite e posterior frustração do cliente por não ser possível o desenvolvimento de alguns requisitos.</t>
  </si>
  <si>
    <t>Implementação bem diferente do que era esperado pelo cliente.</t>
  </si>
  <si>
    <t>Atrasos nos Projeto e entregas com retrabalho</t>
  </si>
  <si>
    <t>impedimentos no desenvolvimento</t>
  </si>
  <si>
    <t>Frustração para equipe e cliente</t>
  </si>
  <si>
    <t>Projetos fracassados ou atrasados</t>
  </si>
  <si>
    <t>retrabalho</t>
  </si>
  <si>
    <t>consumo do tempo do gerente do projeto em negociações e reuniões de esclarecimentos</t>
  </si>
  <si>
    <t>consumo dos recursos do projeto (orcamento e cronograma), sem falar na necessidade de reuniões de negociação e, as vezes, insatisfação do cliente</t>
  </si>
  <si>
    <t>insatisfação do cliente, estresse da equipe com pressão e horas-extras</t>
  </si>
  <si>
    <t>Sobrecarga de atividades em uns maior que em outros</t>
  </si>
  <si>
    <t>Esforço da equipe em resolver porblemas que não são de sua alçada</t>
  </si>
  <si>
    <t>As coisas demoram de acontecer, podendo ocorrer de forma errada.</t>
  </si>
  <si>
    <t>Interpretação errada de algum requisito</t>
  </si>
  <si>
    <t>menor eficiência nos testes, defeitos de especificação, múltiplas aprovações do usuário (após a descoberta dos requisitos implícitos)</t>
  </si>
  <si>
    <t>defeitos em testes e em homologações</t>
  </si>
  <si>
    <t>análise de impacto incompleta, falha. manutenções menos eficientes</t>
  </si>
  <si>
    <t>maior dificuldade do usuário no entendimento dos requisitos, menor eficiência nos testes</t>
  </si>
  <si>
    <t>Retrabalho e replanejamento do cronograma</t>
  </si>
  <si>
    <t>Maior custo para manutenção</t>
  </si>
  <si>
    <t>Dificuldade para manutenção de funções</t>
  </si>
  <si>
    <t>Replanejamento do cronograma</t>
  </si>
  <si>
    <t>Sistemas que não atendem as necessidades da empresa</t>
  </si>
  <si>
    <t>Sistemas que não fazem o que era esperado</t>
  </si>
  <si>
    <t xml:space="preserve">Sistemas que não funcionam e tem problemas de integração </t>
  </si>
  <si>
    <t>Muitas solicitações de mudança, gerando retrabalho e altos custos.</t>
  </si>
  <si>
    <t>Jogo de empurra entre intermediários e área de desenvolvimento a cerca da documentação dos requisitos.</t>
  </si>
  <si>
    <t>Requisitos incompletos e interrupções no projeto por falta de desenvolvimento de requisitos identificados como parte do escopo do projeto.</t>
  </si>
  <si>
    <t>Altos custos na identificação de artefatos a serem atualizados e atualizações inconsistentes.</t>
  </si>
  <si>
    <t>Retrabalho e altos custos, baixa produtividade.</t>
  </si>
  <si>
    <t>Maior probabilidade de insatisfação com a entrega.</t>
  </si>
  <si>
    <t>Perda de tempo.</t>
  </si>
  <si>
    <t>Perda de tempo e maior probabilidade de insatisfação com a entrega.</t>
  </si>
  <si>
    <t>Diminuição do potencial de inovação.</t>
  </si>
  <si>
    <t>Insatisfação do Cliente e Equipe, Retrabalho</t>
  </si>
  <si>
    <t>Falta de uma documentação dinâmica e  viva  acompanhando a evolução do produto</t>
  </si>
  <si>
    <t>Desenvolvimento de funcionalidades que muitas vezes não serão utilizadas ou muito pouco utilizadas</t>
  </si>
  <si>
    <t>Dificuldade em estimar prazos e prever certos problemas para o desenvolvimento.</t>
  </si>
  <si>
    <t>Redundância de funcionalidades na aplicação</t>
  </si>
  <si>
    <t>Fracasso do projeto.</t>
  </si>
  <si>
    <t>insatisfação cliente (entregas que não atendem a expectativa do cliente)</t>
  </si>
  <si>
    <t>geração de mais defeitos legados</t>
  </si>
  <si>
    <t>um ou vários entre: retrabalho, qualidade do software, prazo, custo, stress para o time</t>
  </si>
  <si>
    <t xml:space="preserve">Retrabalho; Conflitos na homologação; Perda de qualidade; Desvio de Prazo; Aumento do Custo; Insatisfação do Cliente; </t>
  </si>
  <si>
    <t>Sobrecarga na gerência da comunicação; Aumento do custo (relativo a comunicação); Aumento da receita (em caso de volatilidade de requisitos); Sobrecarga da equipe</t>
  </si>
  <si>
    <t>Maior custo (para o cliente) para realização de mudanças</t>
  </si>
  <si>
    <t xml:space="preserve">Retrabalho; Conflitos na homologação; Perda de qualidade; Aumento do Custo; Desvio de Prazo; Insatisfação do Cliente; </t>
  </si>
  <si>
    <t>Aumento da receita; sobrecarga da equipe</t>
  </si>
  <si>
    <t>Retrabalho e lacunas nas atividades de desenvolvimento</t>
  </si>
  <si>
    <t>Funcionalidades não alinhadas às necessidades reais</t>
  </si>
  <si>
    <t>Funcionalidades sem possuírem a visão necessária ou com uma perspectiva incompleta</t>
  </si>
  <si>
    <t xml:space="preserve">Retrabalho </t>
  </si>
  <si>
    <t>Não há uma evolução na área de engenharia de requisitos da empresa devido a ausência do cargo</t>
  </si>
  <si>
    <t>Os vários canais de comunicação toram mais complicado o gerenciamento de requisitos</t>
  </si>
  <si>
    <t>A falta de comunicação gera retrabalho</t>
  </si>
  <si>
    <t>A falta de poder atribuído dar margem a falta de gerencia adequada no levantamento de requisitos</t>
  </si>
  <si>
    <t>Retrabalho e impacto negativo desnecessário no software</t>
  </si>
  <si>
    <t>nosso foco é na agregação de valor e não na produção de SW</t>
  </si>
  <si>
    <t>Atrazos, insatisfação do cliente, elevação de custos</t>
  </si>
  <si>
    <t>Possivel Insatisfação com os entregáveis, atrazos, elevação de custos</t>
  </si>
  <si>
    <t>Alargamento do cronograma, elevação de custos</t>
  </si>
  <si>
    <t>Problemas na comunicação do cliente com os analistas de requisitos, dificuldade na elicitação de requisitos</t>
  </si>
  <si>
    <t>elevação de custos e alargamento do cronograma</t>
  </si>
  <si>
    <t>Desvio nas estimativas, prazos e produto final com qualidade baixa. Muitos problemas durante o projeto.</t>
  </si>
  <si>
    <t>Produto final não atende totalmente o especificado inicialmente.</t>
  </si>
  <si>
    <t xml:space="preserve">A análise não fica bem feita. </t>
  </si>
  <si>
    <t>Insatisfação do cliente.</t>
  </si>
  <si>
    <t xml:space="preserve">Acarreta retrabalho e um tempo maior para o entendimento/estudo da equipe de desenvolvimento. </t>
  </si>
  <si>
    <t xml:space="preserve">Dificuldades relacionadas às entregas do projeto. </t>
  </si>
  <si>
    <t>Reanálise dos requisitos após não aprovação pelo fornecedor de requisitos.</t>
  </si>
  <si>
    <t>Atraso na entrega do projeto.</t>
  </si>
  <si>
    <t>Reanálise dos requisitos após não aprovação pelo fornecedor de requisitos e atraso na entrega.</t>
  </si>
  <si>
    <t>Pesquisa interna</t>
  </si>
  <si>
    <t>Trabalho desnecessário</t>
  </si>
  <si>
    <t>retrabalho por parte dos desenvolvedores</t>
  </si>
  <si>
    <t>o produto nem sempre é desenvolvido como o cliente espera</t>
  </si>
  <si>
    <t>novos requisitos são inseridos durante o processo de desenvolvimento</t>
  </si>
  <si>
    <t>requisitos são alterados durante o processo de desenvolvimento</t>
  </si>
  <si>
    <t>insuficiencia de dados reais para testar o sistema</t>
  </si>
  <si>
    <t>Cliente não aprova o produto recebido</t>
  </si>
  <si>
    <t>Demora para iniciar os projetos por falta de aprovação dos requisitos</t>
  </si>
  <si>
    <t>Stress do desenvolver para entender o que o cliente deseja</t>
  </si>
  <si>
    <t>necessidades da área usuária não atendidas</t>
  </si>
  <si>
    <t>Estresse, retrabalho</t>
  </si>
  <si>
    <t>Baixa qualidade, retrabalho</t>
  </si>
  <si>
    <t>Entregas não aceitas, baixa qualidade</t>
  </si>
  <si>
    <t>Aplicações com não conformidades de homologação</t>
  </si>
  <si>
    <t>Aplicações com soluções distintas, onerando o processo de manutenção futuro</t>
  </si>
  <si>
    <t>Impacto no cronograma de projeto e retrabalho</t>
  </si>
  <si>
    <t>Aplicações não adequadas ao cliente</t>
  </si>
  <si>
    <t>Falta de foco</t>
  </si>
  <si>
    <t>Atraso no andamento das atividades</t>
  </si>
  <si>
    <t>Sprints com atividades não concluídas</t>
  </si>
  <si>
    <t>Grande manutenção dos softwares.</t>
  </si>
  <si>
    <t>Replanejamento.</t>
  </si>
  <si>
    <t>As vezes, a mensuração errada.</t>
  </si>
  <si>
    <t>Desenvolvimento inútil.</t>
  </si>
  <si>
    <t>Desvio de requisitos importantes.</t>
  </si>
  <si>
    <t>Má qualidade das especificações técnicas, ociosidade de time, produto final com má qualidade.</t>
  </si>
  <si>
    <t>Comunicação quebrada, informações não reveladas, impactos no projeto como um todo.</t>
  </si>
  <si>
    <t>Retrabalho, má qualidade do produto final, frustração do time.</t>
  </si>
  <si>
    <t>Um esperando pelo outro e nada sendo feito, ociosidade, má qualidade.</t>
  </si>
  <si>
    <t>defeitos na especificação de requisitos</t>
  </si>
  <si>
    <t>inviabilidade de promover rastreabilidade, desestímulo ao uso nas etapas posteriores</t>
  </si>
  <si>
    <t>Foco excessivo na solução no lugar do problema.</t>
  </si>
  <si>
    <t xml:space="preserve">Falhas de sofware devido a situações não previstas. </t>
  </si>
  <si>
    <t>Replanejamento constante das atividades, problemas na homologação e definições na gestão de mudanças</t>
  </si>
  <si>
    <t xml:space="preserve">Risco na tomada de decisões </t>
  </si>
  <si>
    <t>Aumento do esforço na gestão de comomunicação</t>
  </si>
  <si>
    <t xml:space="preserve">Aumento do esforço na gestão de comomunicação, Risco na tomada de decisões </t>
  </si>
  <si>
    <t>Não atendimento às expectativas do cliente</t>
  </si>
  <si>
    <t>replanejamentos e mudanças de escopo</t>
  </si>
  <si>
    <t>Não atendimento às expectativas do cliente e desgaste do relacionamento com cliente</t>
  </si>
  <si>
    <t>Atrasos no projeto aumento dos custos</t>
  </si>
  <si>
    <t>atraso na entrega do projeto e retrabalho</t>
  </si>
  <si>
    <t>atraso na entrega do projeto e prejuízo financeiro</t>
  </si>
  <si>
    <t>desmotivação da equipe envolvida no projeto</t>
  </si>
  <si>
    <t>Produto em não conformidade com a demanda, insatisfação, retrabalho.</t>
  </si>
  <si>
    <t>Projetos paralisados/cancelados, comprometimento dos prazos e recursos, qualidade do produto</t>
  </si>
  <si>
    <t>Processo indefinidos na gestão publica</t>
  </si>
  <si>
    <t>Aceitação de ambas partes</t>
  </si>
  <si>
    <t>inexitencia de treinamentos</t>
  </si>
  <si>
    <t>Recursos Humanos para execução</t>
  </si>
  <si>
    <t>Descaso do usuario final (Orgão publico)</t>
  </si>
  <si>
    <t>Implica em problemas futuros que poderiam ser comunicados anteriormente.</t>
  </si>
  <si>
    <t>Implica na necessidade de um novo entendimento com o cliente</t>
  </si>
  <si>
    <t xml:space="preserve">Implica no entendimento do desenvolvedor </t>
  </si>
  <si>
    <t>Implica na confiança da equipe e da gerencia da empresa</t>
  </si>
  <si>
    <t>Implica em decisões erradas de como o tempo de poderia ser aproveitado</t>
  </si>
  <si>
    <t>Especificações mal formadas</t>
  </si>
  <si>
    <t>Produto incompleto</t>
  </si>
  <si>
    <t>Requisito não entendido pelo desenvolvedor</t>
  </si>
  <si>
    <t>Produto não atende ao negócio</t>
  </si>
  <si>
    <t>Maior número de defeitos encontrados; maior número de manutenções corretivas.</t>
  </si>
  <si>
    <t>Desenvolvimento de funcionalidades diferentes daquelas que o cliente realmente necessita.</t>
  </si>
  <si>
    <t>Perda de produtividade pela dificuldade de entendimento do problema; retrabalho.</t>
  </si>
  <si>
    <t>Atrasos, baixa qualidade</t>
  </si>
  <si>
    <t>Desgaste no relacionamento, atrasos e baixa qualidade</t>
  </si>
  <si>
    <t>Desenvolvimentos incorretos ou incompletos</t>
  </si>
  <si>
    <t>Impactos contratuais, custos</t>
  </si>
  <si>
    <t>atraso na entrega</t>
  </si>
  <si>
    <t>mudanças</t>
  </si>
  <si>
    <t>conflitos na equipe</t>
  </si>
  <si>
    <t>mostrar aos clientes a dificuldade apontando custos e tempo quando uma mudança é gerada. Não atender ao cliente de imadiato esperando ele amadurecer a ideia do que realmente deseja que o sistema faça</t>
  </si>
  <si>
    <t>fazer o que o usário quer. não inventar moda</t>
  </si>
  <si>
    <t>Melhor documentação e mais reuniões com os programadores para a detecção de falhas na análise</t>
  </si>
  <si>
    <t>questionar mais os fornecedores. perguntar mais. não fazer funções desnessárias e perguntar detalhes das necessárias</t>
  </si>
  <si>
    <t>perguntar detalhes das funcionalidades necessárias</t>
  </si>
  <si>
    <t>Envolvimento de um  product owner  do cliente com alta disponibilidade para o projeto (raramente o cliente disponibiliza)</t>
  </si>
  <si>
    <t>Estabelecimento junto ao cliente da terminologia de negócio e da terminlogia de desenvolvimento de sw</t>
  </si>
  <si>
    <t>Usamos um  formulário  de preenchimento dos RNF, que exige o preenchimento de metas quantitativas</t>
  </si>
  <si>
    <t>Adoção de ciclo de vida ágil quando o projeto tem carater mais inovador, favorecendo a experimentação em ciclos curtos (exige mais entendimento e participação do cliente)</t>
  </si>
  <si>
    <t>Contratar ou especializar um analista</t>
  </si>
  <si>
    <t>Estabelecer critérios de avaliação</t>
  </si>
  <si>
    <t>Workshops e visita a clientes</t>
  </si>
  <si>
    <t>Gerenciar melhor os prazos.</t>
  </si>
  <si>
    <t>Orientação aos clientes</t>
  </si>
  <si>
    <t>Treinamento</t>
  </si>
  <si>
    <t>Orientação aos desenvolvedores</t>
  </si>
  <si>
    <t>Mair atenção e comprometimento da equipe ao especificar</t>
  </si>
  <si>
    <t>Somente requisitos aprovados por uma equipe devem ser desenvolvidos.</t>
  </si>
  <si>
    <t>Criação de templates para elucidar melhor a necessidade do cliente e o resultado que ele terá</t>
  </si>
  <si>
    <t xml:space="preserve">Melhor negociação de prazo com o cliente </t>
  </si>
  <si>
    <t xml:space="preserve">Fazer cumprir o Plano de Comunicações </t>
  </si>
  <si>
    <t>Reuniões com o cliente expondo a necessidade de participação</t>
  </si>
  <si>
    <t>Minimizar estes desenvolvimentos não solicitados</t>
  </si>
  <si>
    <t>Reuniões com o cliente expondo a inviabilidade</t>
  </si>
  <si>
    <t>Envolvimento continuo com o cliente, trabalhar com escopo aberto</t>
  </si>
  <si>
    <t>Usar metodologias ágeis, priorizando entregas que agregam mais valor ao negócio do cliente, estar SEMPRE próximo do cliente</t>
  </si>
  <si>
    <t>Isso é assim mesmo, trabalhar com escopo aberto</t>
  </si>
  <si>
    <t>Trazer o cliente para fazer parte do processo de criação do produto em todas suas etapas.</t>
  </si>
  <si>
    <t>Acompanhamento da liderança e gestão ou substituição do líder.</t>
  </si>
  <si>
    <t>Acompanhamento próximo da alta gestão do cliente.</t>
  </si>
  <si>
    <t>Revisão constante do plano de comunicação com acompanhamento de sua execução</t>
  </si>
  <si>
    <t>Acompanhamento da tendência do projeto pelo comitê</t>
  </si>
  <si>
    <t>Checagem por pares (peer review)</t>
  </si>
  <si>
    <t>Criar um padrão de levantamento de requisitos.</t>
  </si>
  <si>
    <t>Aprovar junto ao cliente se os requisitos levantados estão de acordo com suas expectativas.</t>
  </si>
  <si>
    <t>Poder ajudar na especificação do requisito.</t>
  </si>
  <si>
    <t>Worshops têm sido utilizados, onde especialistas fazem palestras para o pessoal de TI e demais interessados.</t>
  </si>
  <si>
    <t>Clientes devem dedicar tempo para o projeto, se não for assim um Product Owner pode ser indicado (desde que tenha tempo também).</t>
  </si>
  <si>
    <t>Muito difícil de resolver quando clientes estão distantes e com pouco tempo para trabalhar em projetos. Tem sido utilizado telefone e videoconferência.</t>
  </si>
  <si>
    <t>Procuraria formar equipes com pessoas que tivessem trabalhado juntas anteriormente com alto grau de empatia entre as pessoas.</t>
  </si>
  <si>
    <t>Muito desafiador e contribui para encontrar oportunidades. Por enquanto, sem solução.</t>
  </si>
  <si>
    <t>Disponibilizar mais tempo de vivência entre os participantes e o cliente.</t>
  </si>
  <si>
    <t>Gastar mais recursos e tempo especificando requisitos.</t>
  </si>
  <si>
    <t>Teria que ser uma conscientização de todo pais</t>
  </si>
  <si>
    <t>Mostrar o impacto das mudanças no projeto e sensibilizar o cliente para que ele esteja munido das informações corretas e consistentes sobre o seu negócio</t>
  </si>
  <si>
    <t>Aumentar e diversificar as comunicações e apresentações do que já foi definido para o projeto, buscando ajustar o quanto antes às novas definições</t>
  </si>
  <si>
    <t>Maior interatividade com o cliente, trazendo-o mais para perto das decisões e dia-a-dia do projeto, validações parciais e constantes</t>
  </si>
  <si>
    <t>Mostrar a importância da sua participação para o sucesso do projeto, tentando sensibilizá-lo a estar mais presente e apoiar a equipe.</t>
  </si>
  <si>
    <t>Realizar verificações de qualidade para tentar pegar as inconsistências o mais breve possível e de forma contínua</t>
  </si>
  <si>
    <t>Envolver todos e comprometer o cliente</t>
  </si>
  <si>
    <t>Criação do DOR (Definition of Ready) para equipe</t>
  </si>
  <si>
    <t>Conquistra confiança e comprometimento do Cliente, se não conseguir volte para Waterfall :-)</t>
  </si>
  <si>
    <t>Treinamento do PO e Criação do DOR (Definition of Ready) para equipe</t>
  </si>
  <si>
    <t>Conquistra confiança e comprometimento do Cliente</t>
  </si>
  <si>
    <t>investir mais tempo na especificação dos requisitos, utilizar protótipos e cenários p/ extrair de forma mais completa os requisitos</t>
  </si>
  <si>
    <t>definir regras e forma de trabalho no inicio do projeto e promover workshops com clientes e/ou seus representantes</t>
  </si>
  <si>
    <t>eliminar</t>
  </si>
  <si>
    <t>melhorar o controle de mudanças p/ deixar o cliente ciente dos impactos destas no cronograma do projeto</t>
  </si>
  <si>
    <t>adotar padrões mais formais e explícitos p/ registro dos requisitos do sistema</t>
  </si>
  <si>
    <t>Definir papeis e cobrar por eles</t>
  </si>
  <si>
    <t>Cobrar o seu papel</t>
  </si>
  <si>
    <t>Gerir melhor a equipe e envolvidos</t>
  </si>
  <si>
    <t>Esclarecer ao cliente a importância de utilizar os termos corretos sem duplicidade</t>
  </si>
  <si>
    <t>revisão por pares, equipe de testes executa a revisão por pares</t>
  </si>
  <si>
    <t>revisão por pares, equipe de testes executa a revisão por pares, novas formas de especificação (ATDD-like, Prototipação)</t>
  </si>
  <si>
    <t>apoio ferramental</t>
  </si>
  <si>
    <t>revisão por pares</t>
  </si>
  <si>
    <t>Maior gasto de tempo na validação dos requisitos através de protótipos</t>
  </si>
  <si>
    <t>Criar processo específico para atualização da rastreabilidade</t>
  </si>
  <si>
    <t>Revisões mais constantes do projeto em relação a responsabilidades dos membros</t>
  </si>
  <si>
    <t>Definição clara e objetiva de requisitos antes de discutir funcionalidades</t>
  </si>
  <si>
    <t>Revisão por par de desenvolvedores</t>
  </si>
  <si>
    <t>Práticas de comunicação constantes entre clientes e desenvolvedores mesmo que estejam em locais diferentes (ex: reuniões diárias via Skype)</t>
  </si>
  <si>
    <t>Equipe toda precisa conhecer o produto e trabalhar integrada</t>
  </si>
  <si>
    <t>Redução de intermediários (quando os clientes foram capazes de perceber o problema a comunicação foi estabelecida diretamente com as áreas desenvolvedoras e tudo funcionou muito melhor).</t>
  </si>
  <si>
    <t>A área desenvolvedora assumiu as atividades dos intermediários (e grande parte dos problemas foi resolvido).</t>
  </si>
  <si>
    <t>Esclarecimento dos prejuízos para o cliente com a paralização dos projetos.</t>
  </si>
  <si>
    <t>Implementaria mecanismos de rastreabilidade, mas ainda não foi feito.</t>
  </si>
  <si>
    <t>Foi destacada uma equipe de analistas dentro da área desenvolvedora responsável por monitorar, apoiar e muitas vezes executar as atividades de responsabilidade dos intermediários entre a mesma e os clientes.</t>
  </si>
  <si>
    <t>Workshop no início do projeto e técnicas de gestão de mudança ao longo do projeto.</t>
  </si>
  <si>
    <t>Promoção de um ambiente de colaboração face-a-face.</t>
  </si>
  <si>
    <t>Implementação de ações de gestão do conhecimento.</t>
  </si>
  <si>
    <t>Workshop de entendimento do melhor processo.</t>
  </si>
  <si>
    <t>Capacitar melhor o pessoal que lida diretamente com esses assuntos, aplicar política de controle de processos.</t>
  </si>
  <si>
    <t xml:space="preserve">Alterar pontos de checagem da ferramenta interna de controle do desenvolvimento, eventos internos para disseminar cultura  boa </t>
  </si>
  <si>
    <t>Promover mais a comunicação face-a-face mas assim que tomadas decisões elas devem ser especificadas</t>
  </si>
  <si>
    <t xml:space="preserve">Melhorar o mapeamento de artefatos e promover eventos internos para disseminar cultuar  boa </t>
  </si>
  <si>
    <t xml:space="preserve">Rever check-list de aceitação de requisitos, capacitar melhor o pessoal e promover eventos internos para disseminar cultuar  boa </t>
  </si>
  <si>
    <t>Tentar conscientizar o cliente da importância em dar o apoio para que o projeto saia do jeito</t>
  </si>
  <si>
    <t>Disponibilização do máximo de informações possíveis.</t>
  </si>
  <si>
    <t>Buscar alocar peças chaves das empresas junto com Analistas de Req experientes.</t>
  </si>
  <si>
    <t>Detalhar o máximo as informações passadas pelo cliente.</t>
  </si>
  <si>
    <t>Tentar minimizar as mudanças nas equipes envolvidas por parte do cliente.</t>
  </si>
  <si>
    <t>treinamento/ experiência</t>
  </si>
  <si>
    <t>modelos de processos</t>
  </si>
  <si>
    <t>replanejamento</t>
  </si>
  <si>
    <t>compromisso do cliente em ter algum ponto focal com tempo para o projeto</t>
  </si>
  <si>
    <t xml:space="preserve">para requisitos incompletos, quando conhecidos, não selecioná-los para prints </t>
  </si>
  <si>
    <t>Prototipação; revisão técnica e reuniões de consenso</t>
  </si>
  <si>
    <t>Ciência e aceite prévio (formal) do cliente relativo à política de gerência de mudanças a ser aplicada no projeto</t>
  </si>
  <si>
    <t>Revisão técnica por pares mais experientes</t>
  </si>
  <si>
    <t>Elaboração de matriz de responsabilidades para os diversos papéis e tipos de atividades</t>
  </si>
  <si>
    <t>Articulação em nível estratégico para identificação de informações relevantes</t>
  </si>
  <si>
    <t>Definição de contingências para as atividades de levantamento, validação e homologação</t>
  </si>
  <si>
    <t>Estabelecimento de plano de comunicação e diminuição da escala hierarquica na tomada de decisões</t>
  </si>
  <si>
    <t>Estabelecimento de processo de gerenciamento de mudanças</t>
  </si>
  <si>
    <t>Contratar um Analista de Requisitos experiente</t>
  </si>
  <si>
    <t>Centralizar as comunicações não permitindo comunicações não oficiais</t>
  </si>
  <si>
    <t>Criar um setor(fábrica de software) colocando os profissionais envolvidos centralizados e focados</t>
  </si>
  <si>
    <t>Disseminar a cultura do líder do projeto e buscar apoio político indicando as razões e consequencias deste poder</t>
  </si>
  <si>
    <t>Criar um comitê de mudanças, rastreabilidade e gerência de requisitos</t>
  </si>
  <si>
    <t>interação entre todos os membros do time e cliente e ciclos curtos de entrega de valor</t>
  </si>
  <si>
    <t>aproximação do cliente com os analistas de requisitos, utilização de ferramental adequado para aceitação</t>
  </si>
  <si>
    <t>aproximação do cliente com os analistas de requisitos, workshop de elicitação de requisitos com o cliente, utilização de ferramental adequado para aceitação</t>
  </si>
  <si>
    <t>contratação de consultoria, aproximação do cliente com os analistas de requisitos</t>
  </si>
  <si>
    <t>Formalização dos requisitos contratados, da entrega e aceite dos produtos de software de forma mais precisa</t>
  </si>
  <si>
    <t>Contratação de consultoria, workshop de elicitação de requisitos internos</t>
  </si>
  <si>
    <t>Melhorar na análise, levantando ao máximo os detalhes.</t>
  </si>
  <si>
    <t>Estabelecer momentos de comunicação e seguir.</t>
  </si>
  <si>
    <t>Solicitar mais prazo ao cliente.</t>
  </si>
  <si>
    <t>Previsão de maior tempo de esforço para a análise dos requisitos.</t>
  </si>
  <si>
    <t>Entrevistas mais detalhadas com usuários pouco experientes e previsão de maior tempo de esforço para a análise dos requisitos.</t>
  </si>
  <si>
    <t>Daily meeting e reuniões diárias de revisão das atividades.</t>
  </si>
  <si>
    <t>Discussão com o usuário final da funcionalidade</t>
  </si>
  <si>
    <t>Protótipos</t>
  </si>
  <si>
    <t>envolver desenvolvedores nas discussões com a equipe técnica do cliente</t>
  </si>
  <si>
    <t>reuniões mais frequente com o cliente para validação</t>
  </si>
  <si>
    <t>reuniões mais frequente com o cliente para alinhamento de expectativas</t>
  </si>
  <si>
    <t>reuniões mais frequente com o cliente para validação de requisitos</t>
  </si>
  <si>
    <t>criar um repositorio com dados não reais</t>
  </si>
  <si>
    <t>Revisão dos requisitos e liberação de nova versão do produto</t>
  </si>
  <si>
    <t>Cobrar do cliente agilidade na aprovação para dar continuidade ao projeto</t>
  </si>
  <si>
    <t>Entrar na discussão para sanar as dúvidas do desenvolvedor e o cliente</t>
  </si>
  <si>
    <t>melhoria da qualidade na documentação de requisitos, ou melhoria nos metodos de elicitação de requisitos</t>
  </si>
  <si>
    <t>Pessoas precisam melhorar suas competencias de comunicação</t>
  </si>
  <si>
    <t>Treinamento, aplicação do reuso</t>
  </si>
  <si>
    <t>Investimentos em tecnologia e recursos</t>
  </si>
  <si>
    <t>Integração Técnica com todos os envolvidos</t>
  </si>
  <si>
    <t>Ordenação do backlog de acordo com o valor entregue ao cliente</t>
  </si>
  <si>
    <t>Reuniões mais frequentes</t>
  </si>
  <si>
    <t>Elaboração de requisitos de acordo com modelo</t>
  </si>
  <si>
    <t>Limite das atividades de suporte atendidas durante cada sprint</t>
  </si>
  <si>
    <t>Prototipação</t>
  </si>
  <si>
    <t>Já existem bastante configuração de parâmetros, mas algumas alterações não são contingenciáveis.</t>
  </si>
  <si>
    <t>Aumento de equipe e/ou separação da equipe de manutenção da equipe de projetos.</t>
  </si>
  <si>
    <t>Utilização de base histórica.</t>
  </si>
  <si>
    <t>Validação dos requisitos.</t>
  </si>
  <si>
    <t>Consultoria por especialistas.</t>
  </si>
  <si>
    <t>Escalar o problema internamente e tentar sensibilizar o cliente da importância disso. Treinamento do cliente para o time de desenvolvimento na área de negócio específica.</t>
  </si>
  <si>
    <t>Sensibilizar o cliente da necessidade de proximidade, e relacionar essa proximidade e fluxo de informações diretamente com a qualidade do produto final.</t>
  </si>
  <si>
    <t>Escalar internamente, para tentar que o  alto escalão  converse, tentando vender para o cliente a importância do projeto.</t>
  </si>
  <si>
    <t>Solicitar mais informações para o cliente. Contextualizá-lo que isso poderá ocasionar retrabalho e má qualidade.</t>
  </si>
  <si>
    <t>Reforçar em um comunicado claramente as responsabilidades de cada um dos envolvidos. Fazer com que o líder cobre isso de cada parte.</t>
  </si>
  <si>
    <t xml:space="preserve">qualificar analistas de requisitos experientes tanto em requisitos quanto no desenvolvimento na área financeira, evitando alocar individuos como analistas de requisitos que  não sabem programar </t>
  </si>
  <si>
    <t>políticas de estímulo ao compartilhamento da informação, conscientização das partes interessadas sobre a importância da engenharia de requisitos</t>
  </si>
  <si>
    <t>melhoria dos artefatos envolvidos, adoção de inspeções de software</t>
  </si>
  <si>
    <t>Adotar uma outra estratégia de elicitação (prototipação?).</t>
  </si>
  <si>
    <t>Reforço na gestão de comunicação</t>
  </si>
  <si>
    <t>busca de ferramentas mais efetivas e concientização da equipe nesta tarefa</t>
  </si>
  <si>
    <t>Reforço na gestão de comunicação, uso de prova de conceito</t>
  </si>
  <si>
    <t>Protótipos e reuniões presenciais de apresentação do projeto ao final de cada fase do desenvolvimento</t>
  </si>
  <si>
    <t>Padronização da escrita de requisitos, checklist de validação e revisão entre pares</t>
  </si>
  <si>
    <t>Inclusão das reuniões de alinhamento no processo de desenvolvimento</t>
  </si>
  <si>
    <t>orientar os envolvidos a realizar a tarefa com calma e revisar após a conclusão</t>
  </si>
  <si>
    <t>avaliar melhor o que a empresa poderá realizar em seus projetos</t>
  </si>
  <si>
    <t>aperfeiçoamento dos controle internos</t>
  </si>
  <si>
    <t>mudança dos processos internos</t>
  </si>
  <si>
    <t>Capacitação, mentoring, redirecionamento para profissional com perfil adequado, equipe de qualidade</t>
  </si>
  <si>
    <t>Processo de Analise de Negocio</t>
  </si>
  <si>
    <t>Workshops</t>
  </si>
  <si>
    <t>Treinamentos na area de gestão publica</t>
  </si>
  <si>
    <t>Redefinição do Modelo</t>
  </si>
  <si>
    <t>Definições de Processo e iterações com o cliente</t>
  </si>
  <si>
    <t>Conversar mais com a equipe a respeito da importância na comunicação e ao contratar um novo recurso observar se o mesmo tem facilidade de trabalhar em equipe</t>
  </si>
  <si>
    <t>Procurar entender melhor a solicitação do cliente antes de especificar os requisitos, e solicitar a aprovação dos mesmo por parte do cliente</t>
  </si>
  <si>
    <t>Realizar capacitações com o analista de requisitos de forma que ele entenda melhor como ele deve abordar as análises.</t>
  </si>
  <si>
    <t>Conversar com o líder de projeto e entender suas dificuldades de gestão ou procurar uma pessoa que seja mais organizada e que se comunique melhor com a gerencia e a diretoria</t>
  </si>
  <si>
    <t>Trabalhar o cronograma de acordo com o histórico dos últimos projetos, adaptando assim o cronograma</t>
  </si>
  <si>
    <t>Busca de informações com outros clientes/fornecedores que tem mesma necessidade</t>
  </si>
  <si>
    <t>Revisão dos processos de requisitos</t>
  </si>
  <si>
    <t>Cliente deve ter melhor entendimento sobre o problema a ser tratado; Verificação dos documentos de requisitos por parte de todas as partes interessadas (aplicação de Perspective-Based Reading).</t>
  </si>
  <si>
    <t>Validação criteriosa dos requisitos por parte do cliente.</t>
  </si>
  <si>
    <t>Inclusão do cliente na equipe de desenvolvimento.</t>
  </si>
  <si>
    <t>Técnicas e ferramentas de apoio ao trabalho colaborativos</t>
  </si>
  <si>
    <t>Modelagem prévia do processo de negócio</t>
  </si>
  <si>
    <t>Uso de backlogs</t>
  </si>
  <si>
    <t>exigir dedicação exclusiva do cliente ou disponibilzar um grupo de pessoas</t>
  </si>
  <si>
    <t>reunioes diarias curtas</t>
  </si>
  <si>
    <t>criar um mapeamento dos requisitos</t>
  </si>
  <si>
    <t>melhorar a documento com uso de fluxos</t>
  </si>
  <si>
    <t>definir e comunicar responsabilidades</t>
  </si>
  <si>
    <t>Unexpected changes in requirements</t>
  </si>
  <si>
    <t>Requisitos pouco especificados, abstratos demais e permitindo diversas interpretações</t>
  </si>
  <si>
    <t>Especificação incompleta / Requisitos implícitos não explicitados</t>
  </si>
  <si>
    <t>Requisitos inconsistentes</t>
  </si>
  <si>
    <t>Rastreabilidade inexistente</t>
  </si>
  <si>
    <t>Interessados com dificuldades em separar requisitos de soluções de projeto previamente conhecidas</t>
  </si>
  <si>
    <t>Falhas de comunicação entre desenvolvedores e clientes</t>
  </si>
  <si>
    <t>Falhas de comunicação internas na equipe de desenvolvimento</t>
  </si>
  <si>
    <t>Cronograma / Falta de tempo de maneira geral</t>
  </si>
  <si>
    <t>Requisitos voláteis (mudanças nos objetivos do sistema, processos de negócio e/ou requisitos)</t>
  </si>
  <si>
    <t>Responsabilidades não claramente definidas</t>
  </si>
  <si>
    <t>Discrepância entre um alto grau de inovação e a necessidade de obter o aceite formal dos requisitos (potencialmente errados / incompletos / desconhecidos)</t>
  </si>
  <si>
    <t>Domínio de negócio do cliente volátil com respeito a, e.g., mudanças nos contatos, processos de negócio ou requisitos</t>
  </si>
  <si>
    <t>^Gold plating^ (implementação de funcionalidades sem que existam requisitos, ou seja, não solicitadas pelos usuários)</t>
  </si>
  <si>
    <t>Fraco acesso às necessidades do clientes e/ou informações (internas) de negócio</t>
  </si>
  <si>
    <t>Fraco conhecimento do domínio de aplicação do cliente</t>
  </si>
  <si>
    <t>Apoio insuficiente do cliente</t>
  </si>
  <si>
    <t>Requisitos não funcionais não claros / não mensuráveis</t>
  </si>
  <si>
    <t>Por favor selecione uma das opções</t>
  </si>
  <si>
    <t>Problemas de terminologia</t>
  </si>
  <si>
    <t>Requisitos tecnicamente inviáveis</t>
  </si>
  <si>
    <t>Fraco relacionamento com o cliente</t>
  </si>
  <si>
    <t>Apoio insuficiente do líder de projeto</t>
  </si>
  <si>
    <t>Missing of a global view of the system</t>
  </si>
  <si>
    <t>Explain impact of changes to customers.</t>
  </si>
  <si>
    <t xml:space="preserve">Wait for a better understanding of the customer on his system needs </t>
  </si>
  <si>
    <t>Information gets lost</t>
  </si>
  <si>
    <t>Elaborating dependencies</t>
  </si>
  <si>
    <t>Introduction of communications tools</t>
  </si>
  <si>
    <t>Increase awareness to focus development on customer requirements</t>
  </si>
  <si>
    <t>Wrong estimates</t>
  </si>
  <si>
    <t>Need for support by a more experienced developer</t>
  </si>
  <si>
    <t>Customer does not formally approve the requirements</t>
  </si>
  <si>
    <t>EE</t>
  </si>
  <si>
    <t>EE-8</t>
  </si>
  <si>
    <t>EE-9</t>
  </si>
  <si>
    <t>customer side usually dont have expieriences of doing IT project</t>
  </si>
  <si>
    <t>If RE is made by internal analysist who does not know ERP</t>
  </si>
  <si>
    <t>It is about changing peoples mind</t>
  </si>
  <si>
    <t>usually customer did not prepared for explaining their system</t>
  </si>
  <si>
    <t>too big willing to make fast project</t>
  </si>
  <si>
    <t>messes the relationchip</t>
  </si>
  <si>
    <t>wrong budget</t>
  </si>
  <si>
    <t>makes us make lot of changes not needed</t>
  </si>
  <si>
    <t>not meeting the timeframe</t>
  </si>
  <si>
    <t>continuesly improve communications with customers</t>
  </si>
  <si>
    <t>work out standards for RE</t>
  </si>
  <si>
    <t>learn how to get people more easily for changes</t>
  </si>
  <si>
    <t>help customers by teaching them</t>
  </si>
  <si>
    <t>explaining</t>
  </si>
  <si>
    <t>EE-10</t>
  </si>
  <si>
    <t>Personal traits of people on the project who assume too much and double check too litt.e</t>
  </si>
  <si>
    <t xml:space="preserve">Customers doesn't know enough about software and we don't manage that risk enough because mostly we have experienced stakeholders. </t>
  </si>
  <si>
    <t>Mostly the reason is that the business is constantly learning at the same time or changes in management.</t>
  </si>
  <si>
    <t>People don't try to think outside the box often enough.</t>
  </si>
  <si>
    <t>Boils down to experience, on both ends. Non-functional requirements are easy to miss.</t>
  </si>
  <si>
    <t>Building the wrong product.</t>
  </si>
  <si>
    <t>Incomplete product.</t>
  </si>
  <si>
    <t>If parties are on board that things are changing then the project won't have problems in term of budget, timeline etc. because everybody knows these are flexible as long as targets are moving. It will cause stress for dev team though.</t>
  </si>
  <si>
    <t>Stress in negotiations or if discovered in retrospective then non-optimal solution.</t>
  </si>
  <si>
    <t>Lots of surprises in deployment.</t>
  </si>
  <si>
    <t>Regular demos</t>
  </si>
  <si>
    <t>Experienced analyst will spot these with double checking everything and asking a lot of questions that can sound pointless at the time.</t>
  </si>
  <si>
    <t>Experienced project lead. Will boil down to managing expectations.</t>
  </si>
  <si>
    <t>Experienced analyst and project lead.</t>
  </si>
  <si>
    <t>Experienced analyst.</t>
  </si>
  <si>
    <t>EE-11</t>
  </si>
  <si>
    <t>humans are involved in the process (seriously)</t>
  </si>
  <si>
    <t>implementation takes too much time / recources</t>
  </si>
  <si>
    <t>getting work done when humans are involved, specially a group of people, is hard, no easy solution there</t>
  </si>
  <si>
    <t>EE-12</t>
  </si>
  <si>
    <t>Time pressure and lack of competence on requirement writing</t>
  </si>
  <si>
    <t>Lack of experience in translating customer needs to software requirements</t>
  </si>
  <si>
    <t>Inability to deliver innovation due to the heavyweight processes</t>
  </si>
  <si>
    <t>Business requirements entering the engineering delivery too late</t>
  </si>
  <si>
    <t>lack of resources on customer side</t>
  </si>
  <si>
    <t>Having software that sort of works to fulfill very specific needs</t>
  </si>
  <si>
    <t>Time and effort is spent on building software not meeting customer needs</t>
  </si>
  <si>
    <t>Either the formal acceptance is too strict or too loose creating incomplete software products</t>
  </si>
  <si>
    <t>Cutting corners too much to achieve expected outcomes creating low-quality software products</t>
  </si>
  <si>
    <t>Software does not meet the customer expectations on delivery (wrong functionality, missing functionality)</t>
  </si>
  <si>
    <t>Enforcing more thorough review of requirements entering the development</t>
  </si>
  <si>
    <t>Facilitating better communication and enforcing process in client communications</t>
  </si>
  <si>
    <t>None</t>
  </si>
  <si>
    <t>Getting better insight into company direction and aligning the engineering better towards future products</t>
  </si>
  <si>
    <t>Enforcing better internal business documentation</t>
  </si>
  <si>
    <t>EE-13</t>
  </si>
  <si>
    <t>Deadlines. Lack of agreed consistent approach to using of models. Lack of RE quality management.</t>
  </si>
  <si>
    <t>Fast RE with high quality assumes very high RE competence. Unrealistic project deadlines and schedules. Lack of reliable methnods for RE work estimation.</t>
  </si>
  <si>
    <t>Lack of agreed consistent approach to using of models. No supporting tools implemented in company/project. Don't know how to do it, lack of experience with traceability.</t>
  </si>
  <si>
    <t>Lack of time. Analyst competence. Low standard of RE quality management.</t>
  </si>
  <si>
    <t>Developers develop according to their interpretation, which likely does not fully conform to the real need. Problems in live environment. Fixing a product that is already in use = more complex fixing.</t>
  </si>
  <si>
    <t>Need to lower RE quality to achieve deadlines. RE problems affect other areas and parameters of the project (not for the positive). Need to fight for the resources for RE.</t>
  </si>
  <si>
    <t>Change impact analysis is done  manually , may take more time, is likely not comprehensive. Less transparency in developers' work and the solution as a whole. More difficult to solve problems or do new development later.</t>
  </si>
  <si>
    <t>Problems in live environment. Fixing a product that is already in use = more complex fixing. Dealing with problems / fixing things in a hurry.</t>
  </si>
  <si>
    <t>Waste of time for asking clarifications-answering. Posiibility of errors.</t>
  </si>
  <si>
    <t>EE-15</t>
  </si>
  <si>
    <t>Many diverese customers with their own terminology in the same industry</t>
  </si>
  <si>
    <t>For many stakeholders it is generally easier to speak in terms of solutions than in terms on requirements. Also competing customers do not want to share the real requirements but try to assess if the solution will cover them.</t>
  </si>
  <si>
    <t>Competing customers do not want to share the real requirements.</t>
  </si>
  <si>
    <t>Causes more communication overhead and poject costs</t>
  </si>
  <si>
    <t>Causes lock-in to specific solution that eventually could be not the most suitable one</t>
  </si>
  <si>
    <t>Causes later surprises and changes in requirements.</t>
  </si>
  <si>
    <t>Speak in  customer language  externally and clarify the terminology internally. Use examples and comparisons in communication to ensure understanding.</t>
  </si>
  <si>
    <t>Provide multiple solution options to bring out the differences nad their coverage of the requirements</t>
  </si>
  <si>
    <t>Explore edge cases and scenarios during requirements engineering</t>
  </si>
  <si>
    <t>EE-16</t>
  </si>
  <si>
    <t>IE</t>
  </si>
  <si>
    <t>IE-5</t>
  </si>
  <si>
    <t>People assume day-to-day communication skills suffice when analysing complex business situations</t>
  </si>
  <si>
    <t>Building rapport and good relationships with customers helps gain a better understanding of their requirements</t>
  </si>
  <si>
    <t>Trying to understand what the needs of a business are without knowledge of area does not support good requirements understanding</t>
  </si>
  <si>
    <t>Similar to first point - explaining, understanding complex problems is not an easy skill to acquire</t>
  </si>
  <si>
    <t>Change is a reality. Without being adaptable, flexible and agile, IT solutions can become irrelevant</t>
  </si>
  <si>
    <t>No good understanding of business needs, therefore IT solutions are waste of time</t>
  </si>
  <si>
    <t>ditto</t>
  </si>
  <si>
    <t>Concentrate skills on interpersonal, communication and analytical skills.</t>
  </si>
  <si>
    <t>Ensure analysts have good interpersonal skills</t>
  </si>
  <si>
    <t>Build understanding of business processes. Use system to help understand business context.</t>
  </si>
  <si>
    <t>Good project leadership should help ensure regular communication between project team members</t>
  </si>
  <si>
    <t>Adapt a flexible, agile approach. Understand 'Wicked Problem' and the skills needed to solved them - the answer to 'Cobb's Paradox'</t>
  </si>
  <si>
    <t>IE-8</t>
  </si>
  <si>
    <t>Customer wanting tighter controls/structure and extreme flexibility at the same time</t>
  </si>
  <si>
    <t>Customer not appreciating the level of detail needed to define requirements</t>
  </si>
  <si>
    <t>Not enough detail / background info provided</t>
  </si>
  <si>
    <t>Fast paced change in customer's business environment not allowing for sufficient time to fully define requirements</t>
  </si>
  <si>
    <t>Not enough time spent defining to the level of detail required</t>
  </si>
  <si>
    <t>Difficult to meet requirements that contradict each other</t>
  </si>
  <si>
    <t>Requirements poorly defined and product unlikely to suit at first attempt</t>
  </si>
  <si>
    <t>Rushed development and requirements/processes can be missed if not defined properly</t>
  </si>
  <si>
    <t>Persist in trying to define exact requirements with customer</t>
  </si>
  <si>
    <t>Document gaps in understanding/requirements and try to remove them</t>
  </si>
  <si>
    <t>Prioritise essential requirements and agree what may have to wait for a later implementation phase</t>
  </si>
  <si>
    <t>IE-9</t>
  </si>
  <si>
    <t>Not getting enough access to the PO's to discuss what is being built</t>
  </si>
  <si>
    <t>Customer still have release dates but think all the users need everything at that date.  This puts additional pressure on delivery teams</t>
  </si>
  <si>
    <t>Stakeholder should be focused on goals and needs. The teams will work out the how, the stakeholder may choose and approach which is not the quickest to getting something out to the end user</t>
  </si>
  <si>
    <t>Means Non functional requirements can not be signed off</t>
  </si>
  <si>
    <t>Makes a set release date more difficult, and added pressure on delivery teams</t>
  </si>
  <si>
    <t>IE-10</t>
  </si>
  <si>
    <t>Poor estimation, insufficient access to business Subject Matter Experts, delivery dates set in advance (before estimates)</t>
  </si>
  <si>
    <t>Business/Customer not engaged and committed - have not thought the requirements through</t>
  </si>
  <si>
    <t>Business/Customer not engaged and committed - not having the business/customer role and responsibilties properly defined and adhered to</t>
  </si>
  <si>
    <t>Not enough time to flesh out requirements properly. Insufficient access to Subject Matter experts.</t>
  </si>
  <si>
    <t>Lack of process definition and adherence. Lack of commitment from all stakeholders.</t>
  </si>
  <si>
    <t>Coding will begin with poor quality requirements - potentially unclear or incomplete or wrong. Causes rework, waste and loss of morale.</t>
  </si>
  <si>
    <t>Causes rework, waste and loss of morale.</t>
  </si>
  <si>
    <t>Coding will begin with poor quality requirements - potentially unclear or incomplete or wrong. Causes rework, waste and loss of morale. Impacts further lifecycle phases downstream - e.g. test phase</t>
  </si>
  <si>
    <t>Duplication of effort or something being missed altogether. Lack of review and sign-off process. No accountability if things go wrong. No commitment.</t>
  </si>
  <si>
    <t>If we can, we will try and reduce scope.</t>
  </si>
  <si>
    <t>Put focus on getting signed off requirements.</t>
  </si>
  <si>
    <t>Putting focus on getting signed off requirements. Encouraging knowledge transfer when resources move on and off the project.</t>
  </si>
  <si>
    <t>Use of change control. Reduce scope to later release if possible.</t>
  </si>
  <si>
    <t>Trying to get roles and responsibilities clearly defined and agreed.</t>
  </si>
  <si>
    <t>IE-12</t>
  </si>
  <si>
    <t>Distributed teams; one team may have people from India, UK, Boston and Seattle; No window when whole team is online at once.</t>
  </si>
  <si>
    <t xml:space="preserve">New product so no existing customer base to reach out to; Also Sales and Support of similar products is the responsiblity by teams separate to the product development team so no direct customer relationship </t>
  </si>
  <si>
    <t>Generally there will be only 2 people working on requirements on a teams servicing a team of 5-10 dev and 2-4 QA.  Very little time to perform necessary research.</t>
  </si>
  <si>
    <t>eCommerce is a very fluid domain.  Customers' needs and demand change very quickly.</t>
  </si>
  <si>
    <t>Requirements are discussed very early on before analysis has been completed.  This means that they can sometimes have much greater impacts / complexities than first thought.</t>
  </si>
  <si>
    <t>extra meetings needed to re-iterate discussions that have already happened</t>
  </si>
  <si>
    <t>Develop products that are more technically pleasing than user friendly</t>
  </si>
  <si>
    <t>A lot of time wasted understanding and estimating work that gets descoped.</t>
  </si>
  <si>
    <t>The product backlog is used to capture small requirements that have fallen out of a previous release.  Released features are not 100% but the remaining pieces never get prioritised as they are so small.</t>
  </si>
  <si>
    <t>no mitigations</t>
  </si>
  <si>
    <t>Rely heavily on the relevant domain experience of our Product Managers Business Analysts and UI designers for guidance.</t>
  </si>
  <si>
    <t>At a certain sprint in a release, items for remaining sprints are locked down and only changed if approvals across all areas are obtained.</t>
  </si>
  <si>
    <t>Have each mini feature prioritised within overall feature so that we deliver the highest priority items.  Classify each mini feature as minimum ship Vs Stretch for the feature and ensure features are only released when their min ship criteria is released.</t>
  </si>
  <si>
    <t>IE-13</t>
  </si>
  <si>
    <t>Lack of understanding of actual business need</t>
  </si>
  <si>
    <t>Customer frustration</t>
  </si>
  <si>
    <t>Development team frustration</t>
  </si>
  <si>
    <t>Solution can be developed which in some cases may not be scalable and therefore involve more future investment</t>
  </si>
  <si>
    <t>Solution can be rushed</t>
  </si>
  <si>
    <t>Solution can be imcomplete</t>
  </si>
  <si>
    <t>Enforce separation of solution and need/requirement</t>
  </si>
  <si>
    <t>Replan at certain points if necessary</t>
  </si>
  <si>
    <t>Replan at certain points if necessary and or prioritise</t>
  </si>
  <si>
    <t>IE-14</t>
  </si>
  <si>
    <t>TIME ZONES</t>
  </si>
  <si>
    <t>MULTIPLE LOCATIONS</t>
  </si>
  <si>
    <t>GAPS BETWEEN INITIAL HIGH LEVEL DESIGN AND WAHTS FEASIBLE IN TIMEFRAMES</t>
  </si>
  <si>
    <t>USE OF SEMI AGILE APPROACH</t>
  </si>
  <si>
    <t>POOR UNDERSTANDING BY THE BA</t>
  </si>
  <si>
    <t>DESIGN GAPS</t>
  </si>
  <si>
    <t>DESGIN GAPS</t>
  </si>
  <si>
    <t>REWORK POST IMP</t>
  </si>
  <si>
    <t>SCRUMS</t>
  </si>
  <si>
    <t>MULTIPLE WORKSHOPS</t>
  </si>
  <si>
    <t>CHANGE CONTROL</t>
  </si>
  <si>
    <t>DETAILED WIREFRAMES</t>
  </si>
  <si>
    <t>BUSINESS REQUIREMENTS REVIEW AND SIGN-OFF</t>
  </si>
  <si>
    <t>IE-15</t>
  </si>
  <si>
    <t>Difficult to get access to suitably diverse set of customers</t>
  </si>
  <si>
    <t>The domain is not readily understood and needs access to experienced people</t>
  </si>
  <si>
    <t>Development team tend to have proxy access to customer and therefore things get lost in translation</t>
  </si>
  <si>
    <t xml:space="preserve">Changes or new thoughts can change requirements </t>
  </si>
  <si>
    <t>Lack of understanding what real problem is or individuals pet ideas</t>
  </si>
  <si>
    <t>Work on the wrong problem or not the root problem</t>
  </si>
  <si>
    <t>Result in unnecessary change</t>
  </si>
  <si>
    <t>Not working on solving the most valuable problems</t>
  </si>
  <si>
    <t>IE-16</t>
  </si>
  <si>
    <t>IE-17</t>
  </si>
  <si>
    <t>loyalty to previously known solution</t>
  </si>
  <si>
    <t>its only a simple quick change</t>
  </si>
  <si>
    <t>definitions of requirements change over time</t>
  </si>
  <si>
    <t>implementation differs from design</t>
  </si>
  <si>
    <t>bias against the new system from project inception</t>
  </si>
  <si>
    <t>can't test properly and not documented properly</t>
  </si>
  <si>
    <t>each side getting annoyed with the other</t>
  </si>
  <si>
    <t>frustration builds up in dev team</t>
  </si>
  <si>
    <t>terminology section in docs</t>
  </si>
  <si>
    <t>client management</t>
  </si>
  <si>
    <t>nothing gets built without requirements</t>
  </si>
  <si>
    <t>more frequent status meetings</t>
  </si>
  <si>
    <t>requirements walk through sessions</t>
  </si>
  <si>
    <t>IE-18</t>
  </si>
  <si>
    <t>IE-21</t>
  </si>
  <si>
    <t>Different people writing requirements</t>
  </si>
  <si>
    <t>Not enough customers willing to help out and also time constraints</t>
  </si>
  <si>
    <t>No clear requirements process defined</t>
  </si>
  <si>
    <t>Very hard to capture non-functional requirements</t>
  </si>
  <si>
    <t>Leads to inconsistent projects, some projects work really well, others don't</t>
  </si>
  <si>
    <t>We don't build what the customer wants</t>
  </si>
  <si>
    <t>Project team not clear on who has to do what leading to missed requirements</t>
  </si>
  <si>
    <t>Now this is resolved through regular playbacks but before this was done this led to not delivering what was expected</t>
  </si>
  <si>
    <t>Playbacks</t>
  </si>
  <si>
    <t>IE-23</t>
  </si>
  <si>
    <t>Stakeholders, from technical background find it a challenge to state the the what not the how.</t>
  </si>
  <si>
    <t>Due to familiarity with a certain domain requirements can be short cut</t>
  </si>
  <si>
    <t>Again general requirement statements are of little value without the user context</t>
  </si>
  <si>
    <t xml:space="preserve"> Lead to looking at the problem from an incorrect view point i.e. not the users</t>
  </si>
  <si>
    <t>Incomplete requirements result in a poor experience for the user</t>
  </si>
  <si>
    <t>Generic implementation of a feature will not meet the tailored needs of a user</t>
  </si>
  <si>
    <t>Persona based conversations and no solution in the problem definition phase</t>
  </si>
  <si>
    <t>Early demos and prototype to shorten the feedback loop to the user so path correction can be taken</t>
  </si>
  <si>
    <t xml:space="preserve">In order to set context for as requirements, scenarios are used </t>
  </si>
  <si>
    <t>IE-24</t>
  </si>
  <si>
    <t>informal specifications</t>
  </si>
  <si>
    <t>engineers have high (perfect) standards</t>
  </si>
  <si>
    <t>difficult to define non-functional requirements to a number</t>
  </si>
  <si>
    <t>estimates provided without fully understanding the feature/requirement</t>
  </si>
  <si>
    <t xml:space="preserve">Everyone too busy with  their own work </t>
  </si>
  <si>
    <t>Rework</t>
  </si>
  <si>
    <t>Features that are never used</t>
  </si>
  <si>
    <t>Too little or too much effort spent on fulfilling</t>
  </si>
  <si>
    <t>team frustration</t>
  </si>
  <si>
    <t>rework</t>
  </si>
  <si>
    <t>Written down and published</t>
  </si>
  <si>
    <t>Encourage Minimim Viable Product (MVP) approach</t>
  </si>
  <si>
    <t>Deine incremental metrics</t>
  </si>
  <si>
    <t>Start with a discovery story before estimating</t>
  </si>
  <si>
    <t>Daily Standup and Weekly Goal Review</t>
  </si>
  <si>
    <t>IE-25</t>
  </si>
  <si>
    <t>senior management confusion/churn</t>
  </si>
  <si>
    <t>lack of access to  real  customer,  conversation mediated by sales people</t>
  </si>
  <si>
    <t>too little analysis at the outset</t>
  </si>
  <si>
    <t xml:space="preserve">use of broad terms such as  orchestration </t>
  </si>
  <si>
    <t>as much a matter of resource contention as time.  over commitment in effect</t>
  </si>
  <si>
    <t>obvious</t>
  </si>
  <si>
    <t>none, we just roll with it</t>
  </si>
  <si>
    <t>we push for agile and involvement of customer in scrum teams</t>
  </si>
  <si>
    <t>more analysis before commitment, or adoption of agile rather than fixed price/scope</t>
  </si>
  <si>
    <t>definitions at the outset</t>
  </si>
  <si>
    <t>none - fact of life.</t>
  </si>
  <si>
    <t>IE-26</t>
  </si>
  <si>
    <t>IE-27</t>
  </si>
  <si>
    <t>customers unsure of what thaye want/what is possible</t>
  </si>
  <si>
    <t>customers do not want to cooperate or be onsite or are too busy</t>
  </si>
  <si>
    <t>Cant get hold of key customers</t>
  </si>
  <si>
    <t>The customer states no preference in sopme cases</t>
  </si>
  <si>
    <t>Surpises that come well after start - customer forgets to mention something</t>
  </si>
  <si>
    <t>rework and fallout with customer</t>
  </si>
  <si>
    <t>extra effort unplanned</t>
  </si>
  <si>
    <t>extra work during development</t>
  </si>
  <si>
    <t>customer contracted to attend project meetings at least once per week to clarify things</t>
  </si>
  <si>
    <t>contract is short term - small releases small mini contracts</t>
  </si>
  <si>
    <t>no mitigations - just live with it/ overprice work to allow for this</t>
  </si>
  <si>
    <t>IE-28</t>
  </si>
  <si>
    <t>scope creep</t>
  </si>
  <si>
    <t>communication issues</t>
  </si>
  <si>
    <t>misintrepretations</t>
  </si>
  <si>
    <t>strained relationships</t>
  </si>
  <si>
    <t>regular project meetings</t>
  </si>
  <si>
    <t>NO</t>
  </si>
  <si>
    <t>NO-1</t>
  </si>
  <si>
    <t>NO-2</t>
  </si>
  <si>
    <t>When definining requirements the author often expects the reader to have the same domain knowledge and expertise as herself.</t>
  </si>
  <si>
    <t>Aquiring knowledge and understand the business process take long time; much more time than is available.  Developers are interested in technology not business</t>
  </si>
  <si>
    <t>RE expects the reader to have more domain knowledge than they actually have.</t>
  </si>
  <si>
    <t>Lack of good tool support</t>
  </si>
  <si>
    <t>Domain experts use domain specific terminology and IT specialist use IT related terminology</t>
  </si>
  <si>
    <t>Functionality has to be reimplemented and retested when misunderstandings have been clarified.</t>
  </si>
  <si>
    <t>Not able to prioritze most critical functionality; not able to distinguish between critical and non-critiacal functionalty</t>
  </si>
  <si>
    <t>Missing functionality; additional time and cost needed</t>
  </si>
  <si>
    <t>When  changes are introduced during testing it is hard to find out whether it is a bug or change</t>
  </si>
  <si>
    <t>Leads to misunderstandings because stakeholders and developers use different terminologies</t>
  </si>
  <si>
    <t>NO-6</t>
  </si>
  <si>
    <t>Weak conceptualization / visualization of the solution</t>
  </si>
  <si>
    <t>No clear responsibility for customer / stakeholder needs</t>
  </si>
  <si>
    <t>Engineers do not have usage experience and are not educated there in</t>
  </si>
  <si>
    <t>We interview / ask rather than observe</t>
  </si>
  <si>
    <t>We do not develop the right product</t>
  </si>
  <si>
    <t>We are note innovative enough</t>
  </si>
  <si>
    <t>improve how we conceptualize (visualize) the solution and main product characteristics</t>
  </si>
  <si>
    <t>Institue a clear  product owner  role that acts as a proxy for the customer</t>
  </si>
  <si>
    <t>Educate engineers in the stekeholders use of the product</t>
  </si>
  <si>
    <t>Observe users rather than asking</t>
  </si>
  <si>
    <t>NO-8</t>
  </si>
  <si>
    <t>money</t>
  </si>
  <si>
    <t>NO-9</t>
  </si>
  <si>
    <t>NO-10</t>
  </si>
  <si>
    <t>Many buisiness layers between customer and development department</t>
  </si>
  <si>
    <t>Requirements not always frosen at the time developmnt is started</t>
  </si>
  <si>
    <t>Responsibilities that involves two domains (eg. electronic and embedded SW)</t>
  </si>
  <si>
    <t>Prerequisites for the main requirements</t>
  </si>
  <si>
    <t>Requirements communicated throug the organization may end up to not be what the customer wanted</t>
  </si>
  <si>
    <t>Longer development time</t>
  </si>
  <si>
    <t>longer development time</t>
  </si>
  <si>
    <t xml:space="preserve">Budget estimates may be unbcorrect due to more work needed than first expected </t>
  </si>
  <si>
    <t>Communication directly with the people talking to the customer</t>
  </si>
  <si>
    <t>Freeze requirements early</t>
  </si>
  <si>
    <t>Clarify responsibility</t>
  </si>
  <si>
    <t>Analyze the requirements more thorough before starting the development</t>
  </si>
  <si>
    <t>NO-12</t>
  </si>
  <si>
    <t>Use of a language specific of the problem domain often leads to some misunderstanding</t>
  </si>
  <si>
    <t>Same as above. Need of a common, shared vocabulary</t>
  </si>
  <si>
    <t>Customers tend to underestimate the complexity of the problem</t>
  </si>
  <si>
    <t>After the initial meetings, usually, they don't plan carefully the resources needed from their side to support the project during its whole lifetime</t>
  </si>
  <si>
    <t>Business analysts and developers don't share the same language</t>
  </si>
  <si>
    <t>Delays, cost increases</t>
  </si>
  <si>
    <t>Wrong implementations</t>
  </si>
  <si>
    <t>Difficulties in testing the system</t>
  </si>
  <si>
    <t>Bad planning</t>
  </si>
  <si>
    <t>Share as much as possible the requirements and their specification with the customer. Making them understandable to a non technical audience</t>
  </si>
  <si>
    <t>Adoption of a shared glossary, interviews...</t>
  </si>
  <si>
    <t>Meetings, meetings, .... meetings</t>
  </si>
  <si>
    <t>NO-15</t>
  </si>
  <si>
    <t>Our developers don't know the flows to generate questions to other teams.</t>
  </si>
  <si>
    <t>Our developers did not involve in the developement process</t>
  </si>
  <si>
    <t>The Stakeholders don't have well knowledge about the technical issues related with their requirements</t>
  </si>
  <si>
    <t>we waste time trying to develop new features that were developed by other teams previously</t>
  </si>
  <si>
    <t>when we need modify or fix some feature we waste time trying to understand how to do it</t>
  </si>
  <si>
    <t>we defined one member in charge to the communication with other teams</t>
  </si>
  <si>
    <t>we splited the dev team in two small teams with clear responsibilities</t>
  </si>
  <si>
    <t>NO-20</t>
  </si>
  <si>
    <t>NO-21</t>
  </si>
  <si>
    <t>SE</t>
  </si>
  <si>
    <t>SE-10</t>
  </si>
  <si>
    <t>often an order is placed on a project but we do not get connected to the end user</t>
  </si>
  <si>
    <t>we would need to make process analysis first</t>
  </si>
  <si>
    <t>they do not have time to help</t>
  </si>
  <si>
    <t>-</t>
  </si>
  <si>
    <t>after an order is placed at our department they expect us to solve it without asking the users</t>
  </si>
  <si>
    <t>we do not exactly know what they want</t>
  </si>
  <si>
    <t>we do not know how they work and where exactly they need support</t>
  </si>
  <si>
    <t>we do not get the users requirements</t>
  </si>
  <si>
    <t xml:space="preserve">it is hard to find the right person and thus time consuming </t>
  </si>
  <si>
    <t>we develop/buy a product that we think will meet their requirement, but it not always does</t>
  </si>
  <si>
    <t>trying to have meetings with them</t>
  </si>
  <si>
    <t>go to them and observe their work place</t>
  </si>
  <si>
    <t>try to explain that it is important that they help and they will profit from it</t>
  </si>
  <si>
    <t>asking who is reasponsible</t>
  </si>
  <si>
    <t>trying to make a kind of process analysis with roles and resources bound to the processes</t>
  </si>
  <si>
    <t>SE-11</t>
  </si>
  <si>
    <t>Sitting in different places in the office</t>
  </si>
  <si>
    <t xml:space="preserve">Not defined in the begining of the project </t>
  </si>
  <si>
    <t>Not defined who the acctualy product owner is</t>
  </si>
  <si>
    <t>Requirements coming from legal issues that not yet have been provided to us in full</t>
  </si>
  <si>
    <t>Writing the requirements on assumptions</t>
  </si>
  <si>
    <t>Wrong features developed</t>
  </si>
  <si>
    <t>One becomes the super user</t>
  </si>
  <si>
    <t>Developer can not develop</t>
  </si>
  <si>
    <t>Requirements can not be done on time</t>
  </si>
  <si>
    <t>Good for developer to have a certain space of freedom, but not good if te solution is wrong</t>
  </si>
  <si>
    <t>SE-15</t>
  </si>
  <si>
    <t>SE-25</t>
  </si>
  <si>
    <t>everything is moving fast, also the client's  world  which makes it inevitable that goals and req. changes along the way</t>
  </si>
  <si>
    <t>we have different references and experiences which causes missunderstandings</t>
  </si>
  <si>
    <t>poor project planning or risk management</t>
  </si>
  <si>
    <t>often a time problem, hard to get the customer resources time</t>
  </si>
  <si>
    <t>finished product often are different from original requirements</t>
  </si>
  <si>
    <t>often lead to time management problems</t>
  </si>
  <si>
    <t>often lead to wrong interpretation of demands/requirements</t>
  </si>
  <si>
    <t>often lead to late project delivery</t>
  </si>
  <si>
    <t>often lead to missed test case verification</t>
  </si>
  <si>
    <t>agile project management</t>
  </si>
  <si>
    <t>prototyping, mock-ups and demos regularly</t>
  </si>
  <si>
    <t>agile project managment</t>
  </si>
  <si>
    <t>use case and requirement test cases</t>
  </si>
  <si>
    <t>SE-26</t>
  </si>
  <si>
    <t>time consuming start and unfocused progress</t>
  </si>
  <si>
    <t>early defined reqs changes over time</t>
  </si>
  <si>
    <t>not clearly defined contracts</t>
  </si>
  <si>
    <t>customer does not have the time to be part of the project</t>
  </si>
  <si>
    <t>Traceability matrix not updated</t>
  </si>
  <si>
    <t>priority of functions in the end</t>
  </si>
  <si>
    <t>disagreemnets of delivery status</t>
  </si>
  <si>
    <t>disagreements of contract</t>
  </si>
  <si>
    <t>reqs change over time and is not in sync with contract</t>
  </si>
  <si>
    <t>some tests are missed out -&gt; bad functions</t>
  </si>
  <si>
    <t>early prioritys of functions, milestones with functions in timeschedule, be honest about it early</t>
  </si>
  <si>
    <t>early agreements of the reqs definitions</t>
  </si>
  <si>
    <t>early agreemnets on responsibilities</t>
  </si>
  <si>
    <t>many short and scheduled meetings in advance</t>
  </si>
  <si>
    <t>TRaceability matrix on the agneda in meetings</t>
  </si>
  <si>
    <t>SE-31</t>
  </si>
  <si>
    <t>New requirements occur in the middle of the project</t>
  </si>
  <si>
    <t>From the customer side they of have different requrements of the same process.</t>
  </si>
  <si>
    <t>A combination of bad planning and bad estimation of time for development</t>
  </si>
  <si>
    <t>Who ows the project and who is repsonsible both on our and the customers side.</t>
  </si>
  <si>
    <t>The project cost increase</t>
  </si>
  <si>
    <t>The project cost increase and the delivery point is moving forward</t>
  </si>
  <si>
    <t>The customer like to have the solution as soon as possibler</t>
  </si>
  <si>
    <t>SE-32</t>
  </si>
  <si>
    <t>Usually lack of process or tool support to handle minor changes.</t>
  </si>
  <si>
    <t>Our business is rapidly changing by nature.</t>
  </si>
  <si>
    <t>SE-34</t>
  </si>
  <si>
    <t>We are the customer, but we have communication problems with the supplier due to different languages.</t>
  </si>
  <si>
    <t>Different languages</t>
  </si>
  <si>
    <t>The work is timeboxed.</t>
  </si>
  <si>
    <t>Language</t>
  </si>
  <si>
    <t>The supplier has not enough knowledge of our business.</t>
  </si>
  <si>
    <t>Misunderstanding of requirements and long discussions to get the supplier to understand our requiremenst</t>
  </si>
  <si>
    <t>Requirements are missed and the delivered software is not complete for the tests. A lot of rework.</t>
  </si>
  <si>
    <t>Misunderstandings</t>
  </si>
  <si>
    <t>Implicit requirements are implemented.</t>
  </si>
  <si>
    <t>Close collaboration</t>
  </si>
  <si>
    <t>Issue management system to keep track of issues to be solved.</t>
  </si>
  <si>
    <t>Business Information Model and Glossary defined.</t>
  </si>
  <si>
    <t>SE-36</t>
  </si>
  <si>
    <t>SE-38</t>
  </si>
  <si>
    <t>SE-40</t>
  </si>
  <si>
    <t>SE-43</t>
  </si>
  <si>
    <t>SE-46</t>
  </si>
  <si>
    <t>Customer is busy and  skips  meetings.</t>
  </si>
  <si>
    <t>Team is distributed due to unforeseen events</t>
  </si>
  <si>
    <t>Customers process is to complex and to customer does really know how their process work in the first place</t>
  </si>
  <si>
    <t>Low development estimations in offer</t>
  </si>
  <si>
    <t>We have missed that a customer workflow is more complex than it first seemed</t>
  </si>
  <si>
    <t>Misalignment in development</t>
  </si>
  <si>
    <t>Misalignment in sprint targets</t>
  </si>
  <si>
    <t>Incorrect functionality</t>
  </si>
  <si>
    <t xml:space="preserve"> Happy hacking -solutions</t>
  </si>
  <si>
    <t>SE-48</t>
  </si>
  <si>
    <t>SE-52</t>
  </si>
  <si>
    <t>SE-54</t>
  </si>
  <si>
    <t>Customer does not fully understand the existing product when defining new requirements.</t>
  </si>
  <si>
    <t>Changes in how requirements are documented makes it impossible to know why some requirements exists.</t>
  </si>
  <si>
    <t>New business goals and processes keeps affecting the solution.</t>
  </si>
  <si>
    <t>Money is why there is never enough time.</t>
  </si>
  <si>
    <t>Generally it's hard to really know how the end customer will use a solution.</t>
  </si>
  <si>
    <t>The solution gets less stable and functions are not consistent.</t>
  </si>
  <si>
    <t>Changes may remove existing functions that has to be there for some reason, but no existing documentation is available.</t>
  </si>
  <si>
    <t>Nothing will be fully implemented before next business goal has to be fullfiled.</t>
  </si>
  <si>
    <t>The customers wants something that we will not deliver.</t>
  </si>
  <si>
    <t>Customer should spend more time in understanding the As-is solution when specifying new requirements.</t>
  </si>
  <si>
    <t>Set standards and live them.</t>
  </si>
  <si>
    <t>Short and small projects that spans over short time. Develop small pieces at a time.</t>
  </si>
  <si>
    <t>Smaller projects with defined time and well defined goal.</t>
  </si>
  <si>
    <t>Field studies.</t>
  </si>
  <si>
    <t>SE-56</t>
  </si>
  <si>
    <t>SE-57</t>
  </si>
  <si>
    <t>SE-60</t>
  </si>
  <si>
    <t>SE-61</t>
  </si>
  <si>
    <t>hard to get hold of people, not attending meetings etc</t>
  </si>
  <si>
    <t>they sometimes love another solution, not willing to accept the new one</t>
  </si>
  <si>
    <t>poor documentation from meetings, decissions</t>
  </si>
  <si>
    <t>think we talk about the same thing but not</t>
  </si>
  <si>
    <t>very often activities on customer side are not followed up good enough</t>
  </si>
  <si>
    <t>we miss out, get late etc</t>
  </si>
  <si>
    <t>hard to make people satisfied, accept the new solution</t>
  </si>
  <si>
    <t>dicussions and questions, uncertanty</t>
  </si>
  <si>
    <t>unhappy end-users</t>
  </si>
  <si>
    <t>late in time. arguments</t>
  </si>
  <si>
    <t>CE</t>
  </si>
  <si>
    <t>SA</t>
  </si>
  <si>
    <t>NEE</t>
  </si>
  <si>
    <t>CA</t>
  </si>
  <si>
    <t>US</t>
  </si>
  <si>
    <t>Insufficient agility</t>
  </si>
  <si>
    <t>Gold plating</t>
  </si>
  <si>
    <t>Changing business needs</t>
  </si>
  <si>
    <t>Team fluctuation</t>
  </si>
  <si>
    <t>Stakeholder fluctuation</t>
  </si>
  <si>
    <t>Language bariers</t>
  </si>
  <si>
    <t>Documentation overhead</t>
  </si>
  <si>
    <t>Process doesn't allow for innovation</t>
  </si>
  <si>
    <t>Conflict of interests at customer side</t>
  </si>
  <si>
    <t>Conflict of interests at management level</t>
  </si>
  <si>
    <t>Insufficient resource plan</t>
  </si>
  <si>
    <t>Too high team distribution</t>
  </si>
  <si>
    <t>Demotivation</t>
  </si>
  <si>
    <t>High workload</t>
  </si>
  <si>
    <t>Communication flaws between team and customer</t>
  </si>
  <si>
    <t xml:space="preserve">Insufficient information </t>
  </si>
  <si>
    <t>Missing knowledge transfer</t>
  </si>
  <si>
    <t>Insufficient resources</t>
  </si>
  <si>
    <t>Policy restrictions</t>
  </si>
  <si>
    <t>Inability to specify measurable non-functional requirements</t>
  </si>
  <si>
    <t>Lack of change management at customer side</t>
  </si>
  <si>
    <t>Lack of experience of RE team members</t>
  </si>
  <si>
    <t>Lack of interst about customers domain</t>
  </si>
  <si>
    <t>Weak management at customer side</t>
  </si>
  <si>
    <t>Unclear terminology</t>
  </si>
  <si>
    <t>Missing RE awareness at customer side</t>
  </si>
  <si>
    <t>Missing willingless to change</t>
  </si>
  <si>
    <t xml:space="preserve">Missing engagement by customer </t>
  </si>
  <si>
    <t>Lack of creativity</t>
  </si>
  <si>
    <t>Weak qualification of stakeholders</t>
  </si>
  <si>
    <t>Weak qualification of RE team members</t>
  </si>
  <si>
    <t>Missing requirements specification template</t>
  </si>
  <si>
    <t>Non functional requirements unclear</t>
  </si>
  <si>
    <t>Missing RE awareness at team side</t>
  </si>
  <si>
    <t>Insufficient collaboration in process</t>
  </si>
  <si>
    <t>Volatile requirements</t>
  </si>
  <si>
    <t>Solution orientration</t>
  </si>
  <si>
    <t>Unavailability of requirements engineer</t>
  </si>
  <si>
    <t>Customer does not know what he wants</t>
  </si>
  <si>
    <t>Unfeasible goals</t>
  </si>
  <si>
    <t>Solution orientation</t>
  </si>
  <si>
    <t>Decreased efficiency (overall)</t>
  </si>
  <si>
    <t xml:space="preserve">Delayed detection of missing functions </t>
  </si>
  <si>
    <t>Increased difficulty of requirements elicitation</t>
  </si>
  <si>
    <t>Increased difficulty of impact analyses</t>
  </si>
  <si>
    <t xml:space="preserve">Implementation of irrelevant requirements </t>
  </si>
  <si>
    <t>Need for post implementation</t>
  </si>
  <si>
    <t>Poor documentation of requirements</t>
  </si>
  <si>
    <t>Weak knowledge transfer</t>
  </si>
  <si>
    <t>Solution becomes difficult to maintain</t>
  </si>
  <si>
    <t>Tests are of low quality</t>
  </si>
  <si>
    <t>Validation of requirements becomes difficult</t>
  </si>
  <si>
    <t>US-4</t>
  </si>
  <si>
    <t>We are building research tools.  They are quite novel and it is hard to know the solution in advance.</t>
  </si>
  <si>
    <t>Same as above.</t>
  </si>
  <si>
    <t>Sometimes the developers decide to add new features without checking whether they are critical.</t>
  </si>
  <si>
    <t>Some effort is thrown away.  We follow an agile approach so we can recoup quickly.  I think some throw away code is inevitable in our environment.</t>
  </si>
  <si>
    <t>Some cool surprise features. Some features that nobody ever used and were subsequently dropped.  Some wasted effort.</t>
  </si>
  <si>
    <t>Highly interactive requirements/design process.  Frequent iterations.  Deliver into the hands of our customers early for ongoing feedback.  So even when we made mistakes in the requirements we were able to take fairly quick remedial actions.</t>
  </si>
  <si>
    <t>Careful prioritization.  We prioritized according to importance, dependencies, and stability. Two options being equal - we prioritized the most stable requirement first to allow time for the other one to be explored further.</t>
  </si>
  <si>
    <t>Training developers to understand priorities.  Constantly kept backlog on the whiteboard.</t>
  </si>
  <si>
    <t>US-5</t>
  </si>
  <si>
    <t>Customer is unsure of what they want</t>
  </si>
  <si>
    <t>Wasted time and resources because of poor understanding.</t>
  </si>
  <si>
    <t>Many updates between us and the customer to make sure that any misunderstandings can be cleared up early.</t>
  </si>
  <si>
    <t>US-7</t>
  </si>
  <si>
    <t>US-8</t>
  </si>
  <si>
    <t xml:space="preserve">Different roles contributing to requirements (with varying analysis skillsets);  </t>
  </si>
  <si>
    <t>Some companies shift methodologies without aligning roles on new responsibilities</t>
  </si>
  <si>
    <t>Don't use models with traceability</t>
  </si>
  <si>
    <t>Project teams don't know how to do it right (so we coach them)</t>
  </si>
  <si>
    <t>Various companies' SDLC committees, audit requirements, and resistance to moving away from formal documentation</t>
  </si>
  <si>
    <t>Impacts dev ability to estimate efforts; when you don't get your groupings and relative sizing right, makes it harder to complete work in digestible chunks</t>
  </si>
  <si>
    <t xml:space="preserve">Can cause tension among the team </t>
  </si>
  <si>
    <t>Expensive dev reworks because they're discovered too late; negative hit to end-user adoption/satisfaction; sometimes, regulatory fines</t>
  </si>
  <si>
    <t>Missingrequirements</t>
  </si>
  <si>
    <t>Confusion around how to produce the best artifact for each project; adds constraints to the timeline and requirements gathering process</t>
  </si>
  <si>
    <t>Train project teams to meet consistent quality standards through the use of a methodology</t>
  </si>
  <si>
    <t>Define roles and communicate to the team</t>
  </si>
  <si>
    <t>Use traceability to identify the gaps</t>
  </si>
  <si>
    <t>Coach project teams to use trace requirements to process steps, features, business rules, and other objects as appropriate for the project</t>
  </si>
  <si>
    <t>Trying to push away from needing formal approvals with documents and towards managing requirements and approvals in a tool</t>
  </si>
  <si>
    <t>US-9</t>
  </si>
  <si>
    <t>US-13</t>
  </si>
  <si>
    <t>Unknown business processes and system dependencies are hidden places for new requirements.</t>
  </si>
  <si>
    <t>New requirements engineer who has not worked in the domain of the customer.</t>
  </si>
  <si>
    <t>Requirements produced by third parties that are not software development companies, i.e., business consultancies or even the customers themselves.</t>
  </si>
  <si>
    <t>New customer, previous failures in projects with the same customer, too many contractors working for the same customer. All these factors contribute to bad relationship with customer.</t>
  </si>
  <si>
    <t xml:space="preserve">Customer does not want to pay for requirements phase or negotiates to minimize or even offers to write the requirements for the contractor. </t>
  </si>
  <si>
    <t>creates a risk of not being able to deploy or even test the new system, because a new requirement was discovered too late in the developmet cycle..</t>
  </si>
  <si>
    <t>Makes it hard for the requirements engineer to make questions that will uncover critical business rules or even risks. The customer several times does not know exactly what is necessary. Not having the domain knowledge makes it harder to identify blind sp</t>
  </si>
  <si>
    <t>create change requests that are harder to negotiate because the customer understands that the new requirement was already contemplated in the previous one.</t>
  </si>
  <si>
    <t>Customer becames impatient to changes and to the pace of the project, however at same time the customer does not want to spend time refining requirements or working on scenarios.</t>
  </si>
  <si>
    <t>Lack of time curtails the refinement work.</t>
  </si>
  <si>
    <t xml:space="preserve">Risk driven approach. Higher a consultant with experience in the domain to help spot the risks. Work iteratively (e.g., spiral model) to certify that all requirements are there. </t>
  </si>
  <si>
    <t>Same as above, but also favors scrum projects and not waterfall (fixed-scope).</t>
  </si>
  <si>
    <t>Include prototypes as part of the requirements phase.</t>
  </si>
  <si>
    <t>Work on a communication plan to set and fulfill expectations.</t>
  </si>
  <si>
    <t>Break scope in multiple deliveries and prioritize the scope that is most risky first.</t>
  </si>
  <si>
    <t>US-16</t>
  </si>
  <si>
    <t>Resistance to change.</t>
  </si>
  <si>
    <t>Similar but not identical programs.</t>
  </si>
  <si>
    <t>Often flowdown from departments.</t>
  </si>
  <si>
    <t>Resource constraints.</t>
  </si>
  <si>
    <t>Constant state of flux.</t>
  </si>
  <si>
    <t>Technology and infrastructure changes.</t>
  </si>
  <si>
    <t>Insufficient testing before release.</t>
  </si>
  <si>
    <t>Shoehorned designed and implementations.</t>
  </si>
  <si>
    <t>US-18</t>
  </si>
  <si>
    <t xml:space="preserve">Customers are not clear of their requirements. Their requirements evolve with time and also with market situation and competitors. </t>
  </si>
  <si>
    <t xml:space="preserve">Customers promise dates to their marketing or sales teams on the basis of  a ball park  estimate of delivery by the development team.  </t>
  </si>
  <si>
    <t xml:space="preserve">Weak domain knowledge affects the requirement phase the most. Engineering team doesn't know what are the right set of questions that they should ask to clear misunderstandings. </t>
  </si>
  <si>
    <t>Sometimes customers think that some requirements are obvious and it is not required to communicate them. Sometimes, the engineering team thinks that they have understood the requirements completely but when the development starts, conflicts arise.</t>
  </si>
  <si>
    <t xml:space="preserve">Time zone difference (around 12 hours between India and US) causes such problems. </t>
  </si>
  <si>
    <t>causes consistent change in the framework of the application under developement.</t>
  </si>
  <si>
    <t xml:space="preserve">gives less space for innovation. Developers end up giving a solution that is previously shown to be accepted. </t>
  </si>
  <si>
    <t xml:space="preserve">causes problems in the design phase. </t>
  </si>
  <si>
    <t>causes a lot of iteration between developers and customers.</t>
  </si>
  <si>
    <t xml:space="preserve">causes issues in the user acceptance phase and increases the backlog. </t>
  </si>
  <si>
    <t>Scrum handles it very well. We create new tickets for new requirements and prioritize them for next scrum cycle.</t>
  </si>
  <si>
    <t>deliver the solution that is previously shown to be accepted. Do not try to be too innovative with solutions.</t>
  </si>
  <si>
    <t>communicate more, read more.</t>
  </si>
  <si>
    <t>Ask more questions, and do dry runs over use case scenarios.</t>
  </si>
  <si>
    <t xml:space="preserve">schedule a call on daily basis. </t>
  </si>
  <si>
    <t>US-19</t>
  </si>
  <si>
    <t>My projects differ vastly and I find it difficult to specify requirements toward the beginning phase.</t>
  </si>
  <si>
    <t>My clients often change scope halfway through a project.  Web development lends itself to this, but it is annoying.</t>
  </si>
  <si>
    <t>I almost always provide security features as a standard package, both to protect my own files on the server and to limit liability in case of hacking attempts.</t>
  </si>
  <si>
    <t>Everyone has different opinions on SEO and the proper way to create a form.  Best I can do is to keep up with standards.</t>
  </si>
  <si>
    <t>Larger clients want me to jump through many hoops, such as prototyping numerous designs and writing speculative code to be used later.</t>
  </si>
  <si>
    <t>extra time determining what the client needs vs what the client wants</t>
  </si>
  <si>
    <t>I always allow for extra time here, which leads to more expense on the client's part</t>
  </si>
  <si>
    <t>this is unavoidable in any web development project - but, I do it right or not at all</t>
  </si>
  <si>
    <t>I've found I can actually call this one a niche area of focus (because I know how to accommodate many situations)</t>
  </si>
  <si>
    <t>often I'll use that spec code in later projects</t>
  </si>
  <si>
    <t>this sometimes undervalues my work</t>
  </si>
  <si>
    <t>I'm not in the business of arguing with clients... I'll just suck it up and do spec work.</t>
  </si>
  <si>
    <t>US-20</t>
  </si>
  <si>
    <t>US-22</t>
  </si>
  <si>
    <t>not direct.  generally coming from sales or account teams, product managers.  these act as  proxies  for the end user</t>
  </si>
  <si>
    <t>lack of understanding of problem</t>
  </si>
  <si>
    <t>customer domains are wide and varied and our software is generally not domain specific but is adapted via process in customoer environments to their domains</t>
  </si>
  <si>
    <t xml:space="preserve">same. not getting directly involved with customer (but this is logistically quite difficult) </t>
  </si>
  <si>
    <t>missing functionality</t>
  </si>
  <si>
    <t>software may  work , but needs support to operate in customer domain</t>
  </si>
  <si>
    <t>longer project (higher costs), not fit for intended use on first time delivery</t>
  </si>
  <si>
    <t xml:space="preserve">stive to find a  customer champion </t>
  </si>
  <si>
    <t>sponsor learning sessions for dev staff around various industry segments</t>
  </si>
  <si>
    <t>clairy earlier in process or move to backlog</t>
  </si>
  <si>
    <t>US-23</t>
  </si>
  <si>
    <t>The business has not figured out what they want</t>
  </si>
  <si>
    <t>Balance of their day jobs with the support needed to the IT team is a tough balance</t>
  </si>
  <si>
    <t>Unrealistic expectations on what it really takes to develop good requirements</t>
  </si>
  <si>
    <t>Lots of assumptions made</t>
  </si>
  <si>
    <t>They think they know the solution, and communicate it that way.</t>
  </si>
  <si>
    <t>Lots of churn within the development team while the business figures out the answers</t>
  </si>
  <si>
    <t>Incomplete and missing requirements</t>
  </si>
  <si>
    <t>Product misses the needs of the customer and/or poor product quality</t>
  </si>
  <si>
    <t>Churn in getting to the true business needs</t>
  </si>
  <si>
    <t>Try to help them define the true business problems</t>
  </si>
  <si>
    <t>Do as much elicitation as possible from existing materials.  Go to the customer with information for them to verify and expand upon, instead of a blank sheet of paper.</t>
  </si>
  <si>
    <t>Estimate out what it should take, then negoiate what will/will not be done.  Communicate the risks of not doing certain activities.</t>
  </si>
  <si>
    <t>Use visual requirements models to look at the scenario from many different areas.  Ask good questions.</t>
  </si>
  <si>
    <t>Try to focus on the busiss problems and objectives.</t>
  </si>
  <si>
    <t>US-24</t>
  </si>
  <si>
    <t>market pressure</t>
  </si>
  <si>
    <t>international customers with different languages</t>
  </si>
  <si>
    <t>They didn't tell us and we didn't know to ask</t>
  </si>
  <si>
    <t>Natural language ambiguities</t>
  </si>
  <si>
    <t>People too quick to apply previous solutions in order to build something quickly</t>
  </si>
  <si>
    <t>Incomplete and/or incorrect requirements</t>
  </si>
  <si>
    <t>We build the wrong system</t>
  </si>
  <si>
    <t>US-25</t>
  </si>
  <si>
    <t>A Product Requirements Document is generated up front but it is not always formally updated as changes come through</t>
  </si>
  <si>
    <t>Leads to a lack of documentation leading to inefficiencies in SW updates and potentially reducing testing effectiveness</t>
  </si>
  <si>
    <t>Product requirements are sometimes supplied by upper management outside of the usual process</t>
  </si>
  <si>
    <t>Product requirements are sometimes more functional in nature rather than being specifically spelled out</t>
  </si>
  <si>
    <t>Release dates are sometimes arbitrary and often released early to customers creating a hard deadline</t>
  </si>
  <si>
    <t>Inefficient code design as the SW is developed without having a complete picture of the final design.</t>
  </si>
  <si>
    <t>Leads to inefficient updates to code as a discovery process is sometimes required</t>
  </si>
  <si>
    <t>This leads to requirements creep increasing work load without an increase in the delivery schedule and may reduce testing effectiveness</t>
  </si>
  <si>
    <t>Causes inefficient code development as an iterative development approach is often the result.  Can lead to “band-aids” being placed in the code to meet a schedule based on incorrect assumptions</t>
  </si>
  <si>
    <t>This increases pressure on the development team to produce resulting in overtime and increased frustration, it often also leads to a reduced testing effort to recover the planned schedule.  All of which increases the chances of errors in the released code</t>
  </si>
  <si>
    <t>Working to improve the formal requirements development process to establish a solid baseline for the development team</t>
  </si>
  <si>
    <t>Need to improve documentation of the development and requirements processes, especially in regards to changes</t>
  </si>
  <si>
    <t>Formalizing the requirements process to reduce ad hoc changes</t>
  </si>
  <si>
    <t>Improvement of the formal requirements process should help to improve generation of all requirements</t>
  </si>
  <si>
    <t xml:space="preserve">Improved requirements development should improve the scheduling process.  In addition we are looking to improve management understanding of potential scheduling issues to better manage communication of initial release dates </t>
  </si>
  <si>
    <t>CA-2</t>
  </si>
  <si>
    <t>Individuals on the project team see no need for requirements to be written down so they spend little time on them.</t>
  </si>
  <si>
    <t>Trying to lock down a moving target is seen as severely limiting and restrictive.</t>
  </si>
  <si>
    <t>Based on our OEM business model we don't always know who our end customer is.</t>
  </si>
  <si>
    <t>No one wants to talk to each other.</t>
  </si>
  <si>
    <t>Large amounts of churn during the implementation phase between designers and testers as they re-determine what the actual requirment is.</t>
  </si>
  <si>
    <t>People ignoring what turn out to be important requirments because they think they are wrong.</t>
  </si>
  <si>
    <t>Churn in the development process as people figure out what the product is supposed to do.</t>
  </si>
  <si>
    <t>Last minute, and sometimes far reaching, changes causing major project delays.</t>
  </si>
  <si>
    <t>Each individual has their own idea as to what the product should do in any given situation leading to angst (and even anger) amongst the development team.</t>
  </si>
  <si>
    <t>Training staff on proper requirements generation, still trying to figure out how to get buy-in.</t>
  </si>
  <si>
    <t xml:space="preserve">Try to hold off on locking things down to the last possible moment. This in turn leads to angst among senior managers because they don't think we know what we are building since things haven't been  locked down </t>
  </si>
  <si>
    <t>More documentation of existing functionality.</t>
  </si>
  <si>
    <t>Try to find at least one lead customer for each feature being developed.</t>
  </si>
  <si>
    <t>CA-3</t>
  </si>
  <si>
    <t>Poor elicitation and writing skills</t>
  </si>
  <si>
    <t>Lack of understanding requirements engineering</t>
  </si>
  <si>
    <t>Management direction</t>
  </si>
  <si>
    <t>Poor elicitation</t>
  </si>
  <si>
    <t>Poor implementation</t>
  </si>
  <si>
    <t>Lack of understanding requirements addressed in design or test</t>
  </si>
  <si>
    <t>Missed schedules</t>
  </si>
  <si>
    <t>Misunderstood requirements</t>
  </si>
  <si>
    <t>Trying to provide training</t>
  </si>
  <si>
    <t>Review</t>
  </si>
  <si>
    <t>CA-4</t>
  </si>
  <si>
    <t>Abstract Requirements</t>
  </si>
  <si>
    <t>Lack of Understanding of Requirements</t>
  </si>
  <si>
    <t>Tech Lead Defines Requirements</t>
  </si>
  <si>
    <t>CA-5</t>
  </si>
  <si>
    <t>Not well written by the right person</t>
  </si>
  <si>
    <t>Not all customer departments are involved or interested</t>
  </si>
  <si>
    <t>Customer doesn't know what does s(he) want</t>
  </si>
  <si>
    <t>Customer thinks that we can produce magic without understanding technical difficulties</t>
  </si>
  <si>
    <t>Product not reflecting customer needs</t>
  </si>
  <si>
    <t>Customer call for product change</t>
  </si>
  <si>
    <t>Not being implemented</t>
  </si>
  <si>
    <t>customer involvement</t>
  </si>
  <si>
    <t xml:space="preserve">Requirements clarification </t>
  </si>
  <si>
    <t>Requirements clarification and negotiation</t>
  </si>
  <si>
    <t>CA-7</t>
  </si>
  <si>
    <t>Stakeholders don't thik the whole systme though at the beginning</t>
  </si>
  <si>
    <t>Features are not grouped together</t>
  </si>
  <si>
    <t>Does not consider expertise of people properly</t>
  </si>
  <si>
    <t>There are always some stakeholders involved in later part of the project who would come up with new things</t>
  </si>
  <si>
    <t>Groups of stakeholders (marketing, development, QA, management) are involved in the project</t>
  </si>
  <si>
    <t>Project delay</t>
  </si>
  <si>
    <t>Stess on developers, code change</t>
  </si>
  <si>
    <t>Project deadline gets extended</t>
  </si>
  <si>
    <t>Still fighting</t>
  </si>
  <si>
    <t>Trying to establishing some standards</t>
  </si>
  <si>
    <t>CA-8</t>
  </si>
  <si>
    <t>CA-10</t>
  </si>
  <si>
    <t>CA-11</t>
  </si>
  <si>
    <t>CA-12</t>
  </si>
  <si>
    <t xml:space="preserve">customers normally don't provide their requirements in a systematic way, </t>
  </si>
  <si>
    <t>customers may take some requirements by default</t>
  </si>
  <si>
    <t>time issue</t>
  </si>
  <si>
    <t>customers normally don't specify or present the requirements in a logical and organized way</t>
  </si>
  <si>
    <t>business process and soluton may affect each other</t>
  </si>
  <si>
    <t>implies incorrect requirements</t>
  </si>
  <si>
    <t>implies incomplete requirements</t>
  </si>
  <si>
    <t>implies both the above</t>
  </si>
  <si>
    <t>implies bad solution</t>
  </si>
  <si>
    <t>implies difficult control over cost and schedule</t>
  </si>
  <si>
    <t xml:space="preserve">more formal specification of requirements </t>
  </si>
  <si>
    <t>more formal meetins</t>
  </si>
  <si>
    <t>identify possible changes earlier</t>
  </si>
  <si>
    <t>CA-13</t>
  </si>
  <si>
    <t>poor relationship</t>
  </si>
  <si>
    <t>lack of time allocated, lack of underatdning or IT and biz terms</t>
  </si>
  <si>
    <t>lack of underatdning or IT and biz terms</t>
  </si>
  <si>
    <t>Delayed schedule, increared cost,</t>
  </si>
  <si>
    <t>Delayed schedule, increared cost, rework</t>
  </si>
  <si>
    <t>More communication</t>
  </si>
  <si>
    <t>Understanding biz domain and the informational needs</t>
  </si>
  <si>
    <t>Training</t>
  </si>
  <si>
    <t>Better support from Top Mngt</t>
  </si>
  <si>
    <t>Training, commitment, communication</t>
  </si>
  <si>
    <t>CA-14</t>
  </si>
  <si>
    <t>time, unexpert contact</t>
  </si>
  <si>
    <t>client side and company side</t>
  </si>
  <si>
    <t>time consuming processes</t>
  </si>
  <si>
    <t xml:space="preserve">not planned </t>
  </si>
  <si>
    <t>latency</t>
  </si>
  <si>
    <t>decreased quality</t>
  </si>
  <si>
    <t>inefficient progress</t>
  </si>
  <si>
    <t>CA-15</t>
  </si>
  <si>
    <t>Not enough cross-training</t>
  </si>
  <si>
    <t>People fail to follow the established process</t>
  </si>
  <si>
    <t>Customers always change their mind</t>
  </si>
  <si>
    <t>Requirement gathering process is imcomplete</t>
  </si>
  <si>
    <t>No idea</t>
  </si>
  <si>
    <t>Cross-training</t>
  </si>
  <si>
    <t>Link from requirement to testing</t>
  </si>
  <si>
    <t>Try to protype asap and ask for feedback</t>
  </si>
  <si>
    <t>CA-16</t>
  </si>
  <si>
    <t>Unavailability of individuals with domain knowledge</t>
  </si>
  <si>
    <t>Incomplete requirements</t>
  </si>
  <si>
    <t>Delivery of features not require and client unsatisfaction</t>
  </si>
  <si>
    <t>NA</t>
  </si>
  <si>
    <t>Needs Validation</t>
  </si>
  <si>
    <t>Conflicting stakeholder viewpoints</t>
  </si>
  <si>
    <t>Strict time schedule by customer</t>
  </si>
  <si>
    <t>Unclear roles and responsonsibilities at customer side</t>
  </si>
  <si>
    <t>Insufficient planning of RE</t>
  </si>
  <si>
    <t>Missing access to business needs</t>
  </si>
  <si>
    <t>Missing concentration on business needs</t>
  </si>
  <si>
    <t>Requirements remain too abstract</t>
  </si>
  <si>
    <t>Unfeasible requirements</t>
  </si>
  <si>
    <t>Inefficient development</t>
  </si>
  <si>
    <t>Time overrun</t>
  </si>
  <si>
    <t>Budget overrun</t>
  </si>
  <si>
    <t>Effort overrun</t>
  </si>
  <si>
    <t>Overall demotivation</t>
  </si>
  <si>
    <t xml:space="preserve">Poor product quality </t>
  </si>
  <si>
    <t>Increased complexity in RE</t>
  </si>
  <si>
    <t>Increased number of change requests</t>
  </si>
  <si>
    <t>Increased communication</t>
  </si>
  <si>
    <t>Misunderstanding (overall)</t>
  </si>
  <si>
    <t>Decreased business value</t>
  </si>
  <si>
    <t>Poor requirements quality (general)</t>
  </si>
  <si>
    <t>Project scope becomes unclear</t>
  </si>
  <si>
    <t>Untestable requirements</t>
  </si>
  <si>
    <t xml:space="preserve">Poor (system) design quality </t>
  </si>
  <si>
    <t>FI</t>
  </si>
  <si>
    <t>FI-4</t>
  </si>
  <si>
    <t>Customer does not provide PO that is constantly available, and does not understand the level of commitment required.</t>
  </si>
  <si>
    <t>Customer does not understand the responsibilities of a PO, responsibilities unclear inside customer organization</t>
  </si>
  <si>
    <t>Hidden requirements that are obvious to the customer</t>
  </si>
  <si>
    <t>Trying to plan too much into the future builds too much complexity into the requirements</t>
  </si>
  <si>
    <t>Changes and instability in the customer organization are not isolated from our process. Their problems leak through.</t>
  </si>
  <si>
    <t>After something is agreed, it has different meanings for different stakeholders</t>
  </si>
  <si>
    <t>Customer spends their time in the wrong things</t>
  </si>
  <si>
    <t>Development time wasted, PO and team time wasted on grooming</t>
  </si>
  <si>
    <t>Development time wasted, customer satisfaction</t>
  </si>
  <si>
    <t>Planning is harder, development time wasted</t>
  </si>
  <si>
    <t>Train customers better, spend 1-on-1 time in the beginning of the project, have the customer PO physically close</t>
  </si>
  <si>
    <t>Spend more time with the customer, training and facilitating requirements gathering</t>
  </si>
  <si>
    <t>FI-6</t>
  </si>
  <si>
    <t>Very many customers</t>
  </si>
  <si>
    <t>Same as above</t>
  </si>
  <si>
    <t xml:space="preserve">partly same as above &amp; </t>
  </si>
  <si>
    <t>Doing wrong things or too much</t>
  </si>
  <si>
    <t>same</t>
  </si>
  <si>
    <t>longer leadtimes, quality challenges</t>
  </si>
  <si>
    <t>choosing lead customer</t>
  </si>
  <si>
    <t>focus on team collaboration, no formal coordinators as botle necks</t>
  </si>
  <si>
    <t>backlog grooming</t>
  </si>
  <si>
    <t>FI-7</t>
  </si>
  <si>
    <t>FI-8</t>
  </si>
  <si>
    <t>Complex and changing business environment</t>
  </si>
  <si>
    <t xml:space="preserve">Project team members have different expectations and backgrounds </t>
  </si>
  <si>
    <t>Not enough time</t>
  </si>
  <si>
    <t>Stakeholders usually too much other activities</t>
  </si>
  <si>
    <t>Business and technical targets are not a same page</t>
  </si>
  <si>
    <t>Project is usually late also</t>
  </si>
  <si>
    <t>Misunderstanding between project team members</t>
  </si>
  <si>
    <t>Quality and cost issues</t>
  </si>
  <si>
    <t>Misunderstanding between persons in different role</t>
  </si>
  <si>
    <t>FI-9</t>
  </si>
  <si>
    <t>Wasted time and effort</t>
  </si>
  <si>
    <t xml:space="preserve">Increasing business risk (fixed-price contracts), </t>
  </si>
  <si>
    <t>Risk of missing deadlines,</t>
  </si>
  <si>
    <t>Contradicting Value Add vs Non-Value Adding work</t>
  </si>
  <si>
    <t>General distraction.</t>
  </si>
  <si>
    <t>Wasted time and effort (re-inventing the same solution as previously), lack of innovation, technological barriers</t>
  </si>
  <si>
    <t>Wasted time and effort (either too much or too little effort as per requirement), wrong priorisation</t>
  </si>
  <si>
    <t>Wasted time and effort (development to  wrong direction  for too long, not achieving anything due to trying to achieve too many/much).</t>
  </si>
  <si>
    <t xml:space="preserve">By lean start-up terms:  generating waste </t>
  </si>
  <si>
    <t>Implications can be wrong minor to major, often leading to some risk mitigation issues during projects.</t>
  </si>
  <si>
    <t>FI-10</t>
  </si>
  <si>
    <t>FI-11</t>
  </si>
  <si>
    <t>Incomplete solution</t>
  </si>
  <si>
    <t>Interoperability problems</t>
  </si>
  <si>
    <t>Quality issues</t>
  </si>
  <si>
    <t>Quality / interoperability issues</t>
  </si>
  <si>
    <t>Customer dissatisfaction. Extra costs in deployment.</t>
  </si>
  <si>
    <t>Piloting</t>
  </si>
  <si>
    <t>Common planning days</t>
  </si>
  <si>
    <t>Peer to peer communication between developers.</t>
  </si>
  <si>
    <t>Priorization</t>
  </si>
  <si>
    <t>Integration testing</t>
  </si>
  <si>
    <t>FI-13</t>
  </si>
  <si>
    <t>Mode of operation and role distribution between different stakeholders</t>
  </si>
  <si>
    <t>Changed business needs</t>
  </si>
  <si>
    <t>Incomplete understanding of IT-solutions</t>
  </si>
  <si>
    <t>Incomplete understanding of business processes</t>
  </si>
  <si>
    <t>Delays of project execution</t>
  </si>
  <si>
    <t>Errors on deliverables</t>
  </si>
  <si>
    <t>Better communication within Project</t>
  </si>
  <si>
    <t>Better scoping, granting more time</t>
  </si>
  <si>
    <t>Better and more strict scoping process</t>
  </si>
  <si>
    <t>Better understanding for business processes and its' implications to IT-systems</t>
  </si>
  <si>
    <t>Better commitment for project deliverables</t>
  </si>
  <si>
    <t>FI-14</t>
  </si>
  <si>
    <t>Wrong implementation</t>
  </si>
  <si>
    <t>Wrong priorities</t>
  </si>
  <si>
    <t>Lack of understanding</t>
  </si>
  <si>
    <t>FI-16</t>
  </si>
  <si>
    <t>allready specified requirements may become obsolate</t>
  </si>
  <si>
    <t>Developer may do they own  wrong  interpretation</t>
  </si>
  <si>
    <t>Requirements may have wrong assumption</t>
  </si>
  <si>
    <t>Not all  important  requirements (features) are released</t>
  </si>
  <si>
    <t>FI-17</t>
  </si>
  <si>
    <t>Vague and weak process guidance</t>
  </si>
  <si>
    <t>organizational boarder between internal customer organization and R&amp;D</t>
  </si>
  <si>
    <t>No tools for traceability and no appreaciation for traceability</t>
  </si>
  <si>
    <t>No feasible practices to work with non-functional requiremenst</t>
  </si>
  <si>
    <t>See above</t>
  </si>
  <si>
    <t>Wrong product</t>
  </si>
  <si>
    <t>Wrong product and incomplete understanding of customer needs</t>
  </si>
  <si>
    <t>Testing focuses on wrong matters</t>
  </si>
  <si>
    <t>Non-functionality issues are not planned purposefully they just appear</t>
  </si>
  <si>
    <t>More systematic practices for analysing and storing requirements</t>
  </si>
  <si>
    <t>Better co-operation practices and tools on the organizational boarder</t>
  </si>
  <si>
    <t>Tool environment shall support (automatic) traceability</t>
  </si>
  <si>
    <t>New, systematic practices for working with non-functional requirements</t>
  </si>
  <si>
    <t>Domain modeling to bring up the customer context as well as our product context to clearly define concepts</t>
  </si>
  <si>
    <t>FI-18</t>
  </si>
  <si>
    <t>Changing environment and laws</t>
  </si>
  <si>
    <t>Same</t>
  </si>
  <si>
    <t>Tight schedules</t>
  </si>
  <si>
    <t>Information loss on tight schedule</t>
  </si>
  <si>
    <t>Clients not knowing what is needed</t>
  </si>
  <si>
    <t>Flexibility from team needed</t>
  </si>
  <si>
    <t xml:space="preserve">Some things might be missed </t>
  </si>
  <si>
    <t>Something might be forgotten</t>
  </si>
  <si>
    <t>Later fixes</t>
  </si>
  <si>
    <t>Flexibility in original schedules to accommodate changes</t>
  </si>
  <si>
    <t>Better discussions on workshops</t>
  </si>
  <si>
    <t>FI-19</t>
  </si>
  <si>
    <t xml:space="preserve">The sope is open and by that the custoemr expectations easily differs between developer and customer </t>
  </si>
  <si>
    <t>Changes in the scope may make development to be an imppossibility</t>
  </si>
  <si>
    <t>Changes in scope</t>
  </si>
  <si>
    <t>Awareness of what is need and expected, common understansing of what will come out from the development. Easily there are many times 'commercial policies' in this communication miss-understanding</t>
  </si>
  <si>
    <t>Project need to be leaded and managed out. This requires commitment fromthe project stakeholders, lead (Manager) as well as project group</t>
  </si>
  <si>
    <t xml:space="preserve">done project was needed to open again after hide requirements. expand the scope and changes the implementation structure. </t>
  </si>
  <si>
    <t>Project scope was changed including also changes in the technical structure.</t>
  </si>
  <si>
    <t>Not possible to specify a clear solution for these.</t>
  </si>
  <si>
    <t>Different expectations</t>
  </si>
  <si>
    <t xml:space="preserve">Hassle in the project's operativce management, insufficient work, miss understansdings in various of places </t>
  </si>
  <si>
    <t>Mitigitation: Approved specification document. Changes after that are CR and managed out separately...</t>
  </si>
  <si>
    <t>Solution proposal by specification document. Then either approval or reject for that. By that it either specifies or will be outscoped</t>
  </si>
  <si>
    <t>Communication plan. Require necessary commitment from the participants.</t>
  </si>
  <si>
    <t>Require or provide necessary management for the project</t>
  </si>
  <si>
    <t>FI-20</t>
  </si>
  <si>
    <t>wasted work</t>
  </si>
  <si>
    <t>take too much time to solve</t>
  </si>
  <si>
    <t>sales shouldn't give wishful promises</t>
  </si>
  <si>
    <t>confused developer, what is the most important reqs/feats</t>
  </si>
  <si>
    <t>lack of continuity and trust</t>
  </si>
  <si>
    <t>slow starting phases in projects</t>
  </si>
  <si>
    <t>staff uses too much time</t>
  </si>
  <si>
    <t>feeling of hurry and stress</t>
  </si>
  <si>
    <t>R&amp;D makes guesses</t>
  </si>
  <si>
    <t>frusturation</t>
  </si>
  <si>
    <t>fasilitation of more workshops with stakeholders</t>
  </si>
  <si>
    <t>Develop oncadence, release on demand practise</t>
  </si>
  <si>
    <t>don't know how?</t>
  </si>
  <si>
    <t>Implication</t>
  </si>
  <si>
    <t>Cause</t>
  </si>
  <si>
    <t>Missing functionality of product</t>
  </si>
  <si>
    <t>Missing IT project experience at customer side</t>
  </si>
  <si>
    <t>Inappropriate definition of contract</t>
  </si>
  <si>
    <t>High quality expectation of customer</t>
  </si>
  <si>
    <t>Insufficient analysis at the beginnging of the project</t>
  </si>
  <si>
    <t>Yes</t>
  </si>
  <si>
    <t>Not following the communication plan</t>
  </si>
  <si>
    <t>Lack of innovation</t>
  </si>
  <si>
    <t>Integrate Testing and RE</t>
  </si>
  <si>
    <t>High complexity in overall project setting</t>
  </si>
  <si>
    <t>Lack of trust</t>
  </si>
  <si>
    <t>Lack of teamwork skills</t>
  </si>
  <si>
    <t>Conflicts within the team</t>
  </si>
  <si>
    <t>Lack of requirements management</t>
  </si>
  <si>
    <t>Insufficient team size</t>
  </si>
  <si>
    <t>Many customers</t>
  </si>
  <si>
    <t>Unexpected non-functional requirements</t>
  </si>
  <si>
    <t>Difficulties in project management</t>
  </si>
  <si>
    <t>Requirements engineer has no influence on customer</t>
  </si>
  <si>
    <t>AreaCode</t>
  </si>
  <si>
    <t>CountryCode</t>
  </si>
  <si>
    <t>Total</t>
  </si>
  <si>
    <t>Total Citation</t>
  </si>
  <si>
    <t>RE Problem</t>
  </si>
  <si>
    <t>Overall Top 5 RE Problems</t>
  </si>
  <si>
    <t>CE Top 5 RE Problems</t>
  </si>
  <si>
    <t>NA Top 5 RE Problems</t>
  </si>
  <si>
    <t>NEE Top 5 RE Problems</t>
  </si>
  <si>
    <t>SA Top 5 RE Problems</t>
  </si>
  <si>
    <t>NEE Top 10 Causes</t>
  </si>
  <si>
    <t>SA Top 10 Causes</t>
  </si>
  <si>
    <t>Overall Top 12 Causes</t>
  </si>
  <si>
    <t>CE Top 15 Causes</t>
  </si>
  <si>
    <t>NA Top 14 Causes</t>
  </si>
  <si>
    <t>Overall Top 10 implications</t>
  </si>
  <si>
    <t>CE Top 11 implications</t>
  </si>
  <si>
    <t>NA Top 11 implications</t>
  </si>
  <si>
    <t>NEE Top 12 implications</t>
  </si>
  <si>
    <t>SA Top 10 implications</t>
  </si>
  <si>
    <t>Problems</t>
  </si>
  <si>
    <t>Gold plating (implementation of features without corresponding requirements)</t>
  </si>
  <si>
    <t>Project Impact</t>
  </si>
  <si>
    <t>Project Failed</t>
  </si>
  <si>
    <t>Project Completed</t>
  </si>
  <si>
    <t>Size</t>
  </si>
  <si>
    <t>more than 2000 employees</t>
  </si>
  <si>
    <t>11-50 employees</t>
  </si>
  <si>
    <t>1001-2000 employees</t>
  </si>
  <si>
    <t>251-500 employees</t>
  </si>
  <si>
    <t>1-10 employees</t>
  </si>
  <si>
    <t>51-250 employees</t>
  </si>
  <si>
    <t>501-1000 employees</t>
  </si>
  <si>
    <t>Problem</t>
  </si>
  <si>
    <t>RE Improvement</t>
  </si>
  <si>
    <t>Changes in Requirements</t>
  </si>
  <si>
    <t>Yes, we improve our requirements engineering via an own business unit / role.</t>
  </si>
  <si>
    <t>We only work with change requests.</t>
  </si>
  <si>
    <t>We regularly change the requirements specification.</t>
  </si>
  <si>
    <t>Yes, our project teams improve requirements engineering.</t>
  </si>
  <si>
    <t>We update our product backlog.</t>
  </si>
  <si>
    <t>Yes, we improve our requirements engineering via external consultants.</t>
  </si>
  <si>
    <t>No.</t>
  </si>
  <si>
    <t>Other</t>
  </si>
  <si>
    <t>TODO</t>
  </si>
  <si>
    <t>BLOCKING VARIABLE X</t>
  </si>
  <si>
    <t>BLOCKING VARIABLE X+1</t>
  </si>
  <si>
    <t>Selection</t>
  </si>
  <si>
    <t>Communication flaws between project team and the customer</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</si>
</sst>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2"/>
      <color theme="1"/>
      <name val="Calibri"/>
      <family val="2"/>
      <scheme val="minor"/>
    </font>
    <font>
      <sz val="12"/>
      <color rgb="FF006100"/>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6"/>
      <color rgb="FF006100"/>
      <name val="Calibri"/>
      <family val="2"/>
      <scheme val="minor"/>
    </font>
    <font>
      <b/>
      <sz val="13"/>
      <color theme="1"/>
      <name val="Calibri"/>
      <family val="2"/>
      <scheme val="minor"/>
    </font>
    <font>
      <b/>
      <sz val="10"/>
      <color theme="1"/>
      <name val="Calibri"/>
      <family val="2"/>
      <scheme val="minor"/>
    </font>
    <font>
      <b/>
      <sz val="10"/>
      <color rgb="FF000000"/>
      <name val="Calibri"/>
      <family val="2"/>
      <scheme val="minor"/>
    </font>
    <font>
      <b/>
      <sz val="10"/>
      <name val="Arial"/>
      <family val="2"/>
    </font>
    <font>
      <sz val="9"/>
      <color indexed="81"/>
      <name val="Tahoma"/>
      <family val="2"/>
    </font>
    <font>
      <b/>
      <sz val="9"/>
      <color indexed="81"/>
      <name val="Tahoma"/>
      <family val="2"/>
    </font>
    <font>
      <sz val="11"/>
      <color indexed="8"/>
      <name val="Calibri"/>
      <family val="2"/>
      <scheme val="minor"/>
    </font>
    <font>
      <b/>
      <sz val="10"/>
      <color theme="1"/>
      <name val="Calibri"/>
      <family val="2"/>
      <scheme val="minor"/>
    </font>
    <font>
      <b/>
      <sz val="10"/>
      <color rgb="FF000000"/>
      <name val="Calibri"/>
      <family val="2"/>
      <scheme val="minor"/>
    </font>
    <font>
      <sz val="9"/>
      <color indexed="81"/>
      <name val="Segoe UI"/>
      <family val="2"/>
    </font>
    <font>
      <b/>
      <sz val="9"/>
      <color indexed="81"/>
      <name val="Segoe UI"/>
      <family val="2"/>
    </font>
    <font>
      <sz val="12"/>
      <color rgb="FF000000"/>
      <name val="Calibri"/>
      <family val="2"/>
      <scheme val="minor"/>
    </font>
    <font>
      <b/>
      <sz val="12"/>
      <name val="Calibri"/>
      <family val="2"/>
      <scheme val="minor"/>
    </font>
    <font>
      <sz val="10"/>
      <color theme="1"/>
      <name val="Calibri"/>
      <family val="2"/>
      <scheme val="minor"/>
    </font>
    <font>
      <sz val="10"/>
      <name val="Calibri"/>
      <family val="2"/>
      <scheme val="minor"/>
    </font>
    <font>
      <sz val="10"/>
      <color theme="0"/>
      <name val="Calibri"/>
      <family val="2"/>
      <scheme val="minor"/>
    </font>
    <font>
      <b/>
      <sz val="10"/>
      <color theme="0"/>
      <name val="Calibri"/>
      <family val="2"/>
      <scheme val="minor"/>
    </font>
    <font>
      <sz val="12"/>
      <color theme="0"/>
      <name val="Calibri"/>
      <family val="2"/>
      <scheme val="minor"/>
    </font>
  </fonts>
  <fills count="16">
    <fill>
      <patternFill patternType="none"/>
    </fill>
    <fill>
      <patternFill patternType="gray125"/>
    </fill>
    <fill>
      <patternFill patternType="solid">
        <fgColor rgb="FFC6EFCE"/>
      </patternFill>
    </fill>
    <fill>
      <patternFill patternType="solid">
        <fgColor theme="9" tint="0.39997558519241921"/>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9" tint="0.79998168889431442"/>
        <bgColor rgb="FF000000"/>
      </patternFill>
    </fill>
    <fill>
      <patternFill patternType="solid">
        <fgColor rgb="FFFFFFCC"/>
        <bgColor indexed="64"/>
      </patternFill>
    </fill>
    <fill>
      <patternFill patternType="solid">
        <fgColor rgb="FFEFFFD7"/>
        <bgColor indexed="64"/>
      </patternFill>
    </fill>
    <fill>
      <patternFill patternType="solid">
        <fgColor rgb="FFFF0000"/>
        <bgColor indexed="64"/>
      </patternFill>
    </fill>
    <fill>
      <patternFill patternType="solid">
        <fgColor theme="5"/>
        <bgColor indexed="64"/>
      </patternFill>
    </fill>
    <fill>
      <patternFill patternType="solid">
        <fgColor theme="3"/>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9"/>
        <bgColor indexed="64"/>
      </patternFill>
    </fill>
  </fills>
  <borders count="21">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top style="thin">
        <color auto="1"/>
      </top>
      <bottom/>
      <diagonal/>
    </border>
    <border>
      <left/>
      <right style="medium">
        <color auto="1"/>
      </right>
      <top/>
      <bottom/>
      <diagonal/>
    </border>
    <border>
      <left style="medium">
        <color auto="1"/>
      </left>
      <right/>
      <top style="thin">
        <color auto="1"/>
      </top>
      <bottom/>
      <diagonal/>
    </border>
    <border>
      <left/>
      <right style="thin">
        <color auto="1"/>
      </right>
      <top style="thin">
        <color auto="1"/>
      </top>
      <bottom/>
      <diagonal/>
    </border>
    <border>
      <left style="medium">
        <color auto="1"/>
      </left>
      <right/>
      <top/>
      <bottom/>
      <diagonal/>
    </border>
    <border>
      <left/>
      <right style="thin">
        <color auto="1"/>
      </right>
      <top/>
      <bottom/>
      <diagonal/>
    </border>
    <border>
      <left style="thin">
        <color auto="1"/>
      </left>
      <right/>
      <top style="thin">
        <color auto="1"/>
      </top>
      <bottom/>
      <diagonal/>
    </border>
    <border>
      <left/>
      <right style="thin">
        <color auto="1"/>
      </right>
      <top/>
      <bottom style="double">
        <color auto="1"/>
      </bottom>
      <diagonal/>
    </border>
    <border>
      <left/>
      <right/>
      <top/>
      <bottom style="double">
        <color auto="1"/>
      </bottom>
      <diagonal/>
    </border>
    <border>
      <left/>
      <right style="medium">
        <color auto="1"/>
      </right>
      <top/>
      <bottom style="double">
        <color auto="1"/>
      </bottom>
      <diagonal/>
    </border>
    <border>
      <left style="medium">
        <color auto="1"/>
      </left>
      <right/>
      <top/>
      <bottom style="double">
        <color auto="1"/>
      </bottom>
      <diagonal/>
    </border>
    <border>
      <left style="thin">
        <color auto="1"/>
      </left>
      <right/>
      <top/>
      <bottom style="double">
        <color auto="1"/>
      </bottom>
      <diagonal/>
    </border>
    <border>
      <left/>
      <right/>
      <top style="double">
        <color auto="1"/>
      </top>
      <bottom/>
      <diagonal/>
    </border>
    <border>
      <left/>
      <right style="thin">
        <color auto="1"/>
      </right>
      <top style="double">
        <color auto="1"/>
      </top>
      <bottom/>
      <diagonal/>
    </border>
    <border>
      <left style="thin">
        <color auto="1"/>
      </left>
      <right/>
      <top/>
      <bottom/>
      <diagonal/>
    </border>
    <border>
      <left style="medium">
        <color auto="1"/>
      </left>
      <right style="medium">
        <color auto="1"/>
      </right>
      <top/>
      <bottom/>
      <diagonal/>
    </border>
    <border>
      <left style="medium">
        <color auto="1"/>
      </left>
      <right style="medium">
        <color auto="1"/>
      </right>
      <top/>
      <bottom style="double">
        <color auto="1"/>
      </bottom>
      <diagonal/>
    </border>
    <border>
      <left/>
      <right style="thin">
        <color rgb="FFB2B2B2"/>
      </right>
      <top/>
      <bottom style="double">
        <color auto="1"/>
      </bottom>
      <diagonal/>
    </border>
  </borders>
  <cellStyleXfs count="27">
    <xf numFmtId="0" fontId="0" fillId="0" borderId="0"/>
    <xf numFmtId="0" fontId="1" fillId="2" borderId="0" applyNumberFormat="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12" fillId="0" borderId="0">
      <alignment wrapText="1"/>
    </xf>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cellStyleXfs>
  <cellXfs count="74">
    <xf numFmtId="0" fontId="0" fillId="0" borderId="0" xfId="0"/>
    <xf numFmtId="0" fontId="0" fillId="0" borderId="0" xfId="0" applyBorder="1"/>
    <xf numFmtId="0" fontId="0" fillId="0" borderId="4" xfId="0" applyBorder="1"/>
    <xf numFmtId="0" fontId="0" fillId="0" borderId="8" xfId="0" applyBorder="1"/>
    <xf numFmtId="0" fontId="2" fillId="5" borderId="11" xfId="0" applyFont="1" applyFill="1" applyBorder="1" applyAlignment="1">
      <alignment horizontal="center"/>
    </xf>
    <xf numFmtId="0" fontId="2" fillId="5" borderId="13" xfId="0" applyFont="1" applyFill="1" applyBorder="1" applyAlignment="1">
      <alignment horizontal="center"/>
    </xf>
    <xf numFmtId="0" fontId="2" fillId="5" borderId="10" xfId="0" applyFont="1" applyFill="1" applyBorder="1" applyAlignment="1">
      <alignment horizontal="center"/>
    </xf>
    <xf numFmtId="0" fontId="2" fillId="5" borderId="14" xfId="0" applyFont="1" applyFill="1" applyBorder="1" applyAlignment="1">
      <alignment horizontal="center"/>
    </xf>
    <xf numFmtId="0" fontId="2" fillId="6" borderId="11" xfId="0" applyFont="1" applyFill="1" applyBorder="1"/>
    <xf numFmtId="0" fontId="2" fillId="6" borderId="12" xfId="0" applyFont="1" applyFill="1" applyBorder="1"/>
    <xf numFmtId="0" fontId="9" fillId="6" borderId="11" xfId="0" applyFont="1" applyFill="1" applyBorder="1" applyAlignment="1" applyProtection="1">
      <alignment wrapText="1"/>
      <protection locked="0"/>
    </xf>
    <xf numFmtId="0" fontId="12" fillId="0" borderId="0" xfId="18" applyAlignment="1"/>
    <xf numFmtId="0" fontId="0" fillId="0" borderId="0" xfId="0" applyFill="1" applyBorder="1"/>
    <xf numFmtId="0" fontId="12" fillId="8" borderId="0" xfId="18" applyFill="1" applyAlignment="1"/>
    <xf numFmtId="0" fontId="13" fillId="6" borderId="11" xfId="0" applyFont="1" applyFill="1" applyBorder="1" applyAlignment="1">
      <alignment wrapText="1"/>
    </xf>
    <xf numFmtId="0" fontId="12" fillId="0" borderId="0" xfId="18" applyFill="1" applyAlignment="1"/>
    <xf numFmtId="0" fontId="0" fillId="0" borderId="0" xfId="0" applyFill="1"/>
    <xf numFmtId="0" fontId="12" fillId="0" borderId="16" xfId="18" applyBorder="1" applyAlignment="1"/>
    <xf numFmtId="0" fontId="12" fillId="0" borderId="8" xfId="18" applyBorder="1" applyAlignment="1"/>
    <xf numFmtId="0" fontId="12" fillId="0" borderId="0" xfId="18" applyBorder="1" applyAlignment="1"/>
    <xf numFmtId="0" fontId="12" fillId="0" borderId="7" xfId="18" applyBorder="1" applyAlignment="1"/>
    <xf numFmtId="0" fontId="12" fillId="0" borderId="17" xfId="18" applyBorder="1" applyAlignment="1"/>
    <xf numFmtId="0" fontId="0" fillId="0" borderId="15" xfId="0" applyBorder="1"/>
    <xf numFmtId="0" fontId="0" fillId="0" borderId="18" xfId="0" applyBorder="1"/>
    <xf numFmtId="0" fontId="0" fillId="0" borderId="7" xfId="0" applyBorder="1"/>
    <xf numFmtId="0" fontId="8" fillId="7" borderId="20" xfId="0" applyFont="1" applyFill="1" applyBorder="1" applyAlignment="1">
      <alignment wrapText="1"/>
    </xf>
    <xf numFmtId="0" fontId="2" fillId="6" borderId="13" xfId="0" applyFont="1" applyFill="1" applyBorder="1"/>
    <xf numFmtId="0" fontId="0" fillId="0" borderId="7" xfId="0" applyFill="1" applyBorder="1"/>
    <xf numFmtId="0" fontId="2" fillId="6" borderId="19" xfId="0" applyFont="1" applyFill="1" applyBorder="1" applyAlignment="1">
      <alignment horizontal="center"/>
    </xf>
    <xf numFmtId="0" fontId="12" fillId="0" borderId="18" xfId="18" applyBorder="1" applyAlignment="1"/>
    <xf numFmtId="0" fontId="0" fillId="0" borderId="18" xfId="0" applyFill="1" applyBorder="1"/>
    <xf numFmtId="0" fontId="12" fillId="0" borderId="4" xfId="18" applyBorder="1" applyAlignment="1"/>
    <xf numFmtId="0" fontId="2" fillId="6" borderId="11" xfId="0" applyFont="1" applyFill="1" applyBorder="1" applyAlignment="1">
      <alignment textRotation="90"/>
    </xf>
    <xf numFmtId="0" fontId="2" fillId="6" borderId="11" xfId="0" applyFont="1" applyFill="1" applyBorder="1" applyAlignment="1">
      <alignment textRotation="90" wrapText="1"/>
    </xf>
    <xf numFmtId="0" fontId="8" fillId="7" borderId="11" xfId="0" applyFont="1" applyFill="1" applyBorder="1" applyAlignment="1">
      <alignment textRotation="90" wrapText="1"/>
    </xf>
    <xf numFmtId="0" fontId="14" fillId="7" borderId="11" xfId="0" applyFont="1" applyFill="1" applyBorder="1" applyAlignment="1">
      <alignment textRotation="90" wrapText="1"/>
    </xf>
    <xf numFmtId="0" fontId="13" fillId="6" borderId="11" xfId="0" applyFont="1" applyFill="1" applyBorder="1" applyAlignment="1">
      <alignment textRotation="90" wrapText="1"/>
    </xf>
    <xf numFmtId="0" fontId="7" fillId="9" borderId="19" xfId="0" applyFont="1" applyFill="1" applyBorder="1" applyAlignment="1">
      <alignment wrapText="1"/>
    </xf>
    <xf numFmtId="0" fontId="17" fillId="0" borderId="0" xfId="0" applyFont="1"/>
    <xf numFmtId="0" fontId="12" fillId="10" borderId="0" xfId="18" applyFill="1" applyAlignment="1"/>
    <xf numFmtId="0" fontId="0" fillId="10" borderId="18" xfId="0" applyFill="1" applyBorder="1"/>
    <xf numFmtId="0" fontId="0" fillId="10" borderId="0" xfId="0" applyFill="1"/>
    <xf numFmtId="0" fontId="12" fillId="11" borderId="0" xfId="18" applyFill="1" applyAlignment="1"/>
    <xf numFmtId="0" fontId="12" fillId="0" borderId="0" xfId="18" applyFill="1" applyBorder="1" applyAlignment="1"/>
    <xf numFmtId="0" fontId="2" fillId="13" borderId="11" xfId="0" applyFont="1" applyFill="1" applyBorder="1" applyAlignment="1">
      <alignment textRotation="90" wrapText="1"/>
    </xf>
    <xf numFmtId="0" fontId="2" fillId="13" borderId="11" xfId="0" applyFont="1" applyFill="1" applyBorder="1" applyAlignment="1">
      <alignment textRotation="90"/>
    </xf>
    <xf numFmtId="0" fontId="7" fillId="6" borderId="11" xfId="0" applyFont="1" applyFill="1" applyBorder="1" applyAlignment="1">
      <alignment textRotation="90" wrapText="1"/>
    </xf>
    <xf numFmtId="0" fontId="19" fillId="0" borderId="0" xfId="0" applyFont="1" applyAlignment="1">
      <alignment horizontal="center" vertical="center" wrapText="1"/>
    </xf>
    <xf numFmtId="0" fontId="19" fillId="0" borderId="0" xfId="0" applyFont="1"/>
    <xf numFmtId="0" fontId="21" fillId="12" borderId="0" xfId="0" applyFont="1" applyFill="1" applyAlignment="1">
      <alignment horizontal="center" vertical="center" wrapText="1"/>
    </xf>
    <xf numFmtId="0" fontId="21" fillId="12" borderId="0" xfId="0" applyFont="1" applyFill="1"/>
    <xf numFmtId="0" fontId="20" fillId="14" borderId="0" xfId="0" applyFont="1" applyFill="1" applyAlignment="1">
      <alignment horizontal="center" vertical="center"/>
    </xf>
    <xf numFmtId="0" fontId="19" fillId="14" borderId="0" xfId="0" applyFont="1" applyFill="1" applyAlignment="1">
      <alignment horizontal="center" vertical="center"/>
    </xf>
    <xf numFmtId="0" fontId="19" fillId="14" borderId="0" xfId="0" applyFont="1" applyFill="1" applyAlignment="1">
      <alignment horizontal="center" vertical="center"/>
    </xf>
    <xf numFmtId="0" fontId="23" fillId="12" borderId="0" xfId="0" applyFont="1" applyFill="1" applyAlignment="1">
      <alignment horizontal="center" vertical="center" wrapText="1"/>
    </xf>
    <xf numFmtId="0" fontId="0" fillId="14" borderId="0" xfId="0" applyFill="1" applyAlignment="1">
      <alignment horizontal="center" vertical="center"/>
    </xf>
    <xf numFmtId="0" fontId="2" fillId="6" borderId="11" xfId="0" applyFont="1" applyFill="1" applyBorder="1" applyAlignment="1">
      <alignment horizontal="center"/>
    </xf>
    <xf numFmtId="0" fontId="0" fillId="0" borderId="0" xfId="0" applyProtection="1">
      <protection locked="0"/>
    </xf>
    <xf numFmtId="0" fontId="2" fillId="6" borderId="11" xfId="0" applyFont="1" applyFill="1" applyBorder="1" applyProtection="1">
      <protection locked="0"/>
    </xf>
    <xf numFmtId="0" fontId="12" fillId="0" borderId="0" xfId="18" applyAlignment="1" applyProtection="1">
      <protection locked="0"/>
    </xf>
    <xf numFmtId="0" fontId="2" fillId="10" borderId="11" xfId="0" applyFont="1" applyFill="1" applyBorder="1" applyProtection="1">
      <protection locked="0"/>
    </xf>
    <xf numFmtId="0" fontId="2" fillId="6" borderId="0" xfId="0" applyFont="1" applyFill="1" applyBorder="1" applyProtection="1">
      <protection locked="0"/>
    </xf>
    <xf numFmtId="0" fontId="6" fillId="4" borderId="5" xfId="0" applyFont="1" applyFill="1" applyBorder="1" applyAlignment="1">
      <alignment horizontal="center"/>
    </xf>
    <xf numFmtId="0" fontId="6" fillId="4" borderId="3" xfId="0" applyFont="1" applyFill="1" applyBorder="1" applyAlignment="1">
      <alignment horizontal="center"/>
    </xf>
    <xf numFmtId="0" fontId="6" fillId="4" borderId="6" xfId="0" applyFont="1" applyFill="1" applyBorder="1" applyAlignment="1">
      <alignment horizontal="center"/>
    </xf>
    <xf numFmtId="0" fontId="6" fillId="4" borderId="9" xfId="0" applyFont="1" applyFill="1" applyBorder="1" applyAlignment="1">
      <alignment horizontal="center"/>
    </xf>
    <xf numFmtId="0" fontId="5" fillId="3" borderId="1" xfId="1" applyFont="1" applyFill="1" applyBorder="1" applyAlignment="1">
      <alignment horizontal="center"/>
    </xf>
    <xf numFmtId="0" fontId="5" fillId="3" borderId="2" xfId="1" applyFont="1" applyFill="1" applyBorder="1" applyAlignment="1">
      <alignment horizontal="center"/>
    </xf>
    <xf numFmtId="0" fontId="22" fillId="12" borderId="0" xfId="0" applyFont="1" applyFill="1" applyAlignment="1">
      <alignment horizontal="center" vertical="center"/>
    </xf>
    <xf numFmtId="0" fontId="19" fillId="14" borderId="0" xfId="0" applyFont="1" applyFill="1" applyAlignment="1">
      <alignment horizontal="center" vertical="center"/>
    </xf>
    <xf numFmtId="0" fontId="2" fillId="15" borderId="0" xfId="0" applyFont="1" applyFill="1" applyAlignment="1">
      <alignment horizontal="center" vertical="center"/>
    </xf>
    <xf numFmtId="0" fontId="21" fillId="12" borderId="0" xfId="0" applyFont="1" applyFill="1" applyAlignment="1">
      <alignment horizontal="center"/>
    </xf>
    <xf numFmtId="0" fontId="22" fillId="12" borderId="0" xfId="0" applyFont="1" applyFill="1" applyAlignment="1">
      <alignment horizontal="center" vertical="center" wrapText="1"/>
    </xf>
    <xf numFmtId="0" fontId="18" fillId="15" borderId="0" xfId="0" applyFont="1" applyFill="1" applyAlignment="1">
      <alignment horizontal="center" vertical="center"/>
    </xf>
  </cellXfs>
  <cellStyles count="27">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20" builtinId="9" hidden="1"/>
    <cellStyle name="Followed Hyperlink" xfId="22" builtinId="9" hidden="1"/>
    <cellStyle name="Followed Hyperlink" xfId="24" builtinId="9" hidden="1"/>
    <cellStyle name="Followed Hyperlink" xfId="26" builtinId="9" hidden="1"/>
    <cellStyle name="Good" xfId="1" builtinId="26"/>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9" builtinId="8" hidden="1"/>
    <cellStyle name="Hyperlink" xfId="21" builtinId="8" hidden="1"/>
    <cellStyle name="Hyperlink" xfId="23" builtinId="8" hidden="1"/>
    <cellStyle name="Hyperlink" xfId="25" builtinId="8" hidden="1"/>
    <cellStyle name="Normal" xfId="0" builtinId="0"/>
    <cellStyle name="XLConnect.String" xfId="18"/>
  </cellStyles>
  <dxfs count="0"/>
  <tableStyles count="0" defaultTableStyle="TableStyleMedium9" defaultPivotStyle="PivotStyleMedium4"/>
  <colors>
    <mruColors>
      <color rgb="FFEFFFD7"/>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Desig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enableFormatConditionsCalculation="0"/>
  <dimension ref="A1:AB229"/>
  <sheetViews>
    <sheetView zoomScale="70" zoomScaleNormal="70" zoomScalePageLayoutView="70" workbookViewId="0">
      <selection activeCell="A3" sqref="A3"/>
    </sheetView>
  </sheetViews>
  <sheetFormatPr baseColWidth="10" defaultColWidth="11" defaultRowHeight="16" x14ac:dyDescent="0.2"/>
  <cols>
    <col min="1" max="1" width="9.83203125" bestFit="1" customWidth="1"/>
    <col min="2" max="2" width="12.5" bestFit="1" customWidth="1"/>
    <col min="23" max="23" width="13.6640625" bestFit="1" customWidth="1"/>
  </cols>
  <sheetData>
    <row r="1" spans="1:28" ht="21" x14ac:dyDescent="0.35">
      <c r="A1" s="66" t="s">
        <v>0</v>
      </c>
      <c r="B1" s="67"/>
      <c r="C1" s="67"/>
      <c r="D1" s="67"/>
      <c r="E1" s="67"/>
      <c r="F1" s="67"/>
      <c r="G1" s="67"/>
      <c r="H1" s="67"/>
      <c r="I1" s="67"/>
      <c r="J1" s="67"/>
      <c r="K1" s="67"/>
      <c r="L1" s="67"/>
      <c r="M1" s="67"/>
      <c r="N1" s="67"/>
      <c r="O1" s="67"/>
      <c r="P1" s="67"/>
      <c r="Q1" s="67"/>
      <c r="R1" s="67"/>
      <c r="S1" s="67"/>
      <c r="T1" s="67"/>
      <c r="U1" s="67"/>
      <c r="V1" s="67"/>
      <c r="W1" s="67"/>
      <c r="X1" s="67"/>
      <c r="Y1" s="67"/>
      <c r="Z1" s="67"/>
      <c r="AA1" s="67"/>
      <c r="AB1" s="67"/>
    </row>
    <row r="2" spans="1:28" ht="17.25" x14ac:dyDescent="0.3">
      <c r="A2" s="63" t="s">
        <v>9</v>
      </c>
      <c r="B2" s="63"/>
      <c r="C2" s="63"/>
      <c r="D2" s="62" t="s">
        <v>4</v>
      </c>
      <c r="E2" s="63"/>
      <c r="F2" s="63"/>
      <c r="G2" s="63"/>
      <c r="H2" s="64"/>
      <c r="I2" s="63" t="s">
        <v>5</v>
      </c>
      <c r="J2" s="63"/>
      <c r="K2" s="63"/>
      <c r="L2" s="63"/>
      <c r="M2" s="63"/>
      <c r="N2" s="65" t="s">
        <v>6</v>
      </c>
      <c r="O2" s="63"/>
      <c r="P2" s="63"/>
      <c r="Q2" s="63"/>
      <c r="R2" s="64"/>
      <c r="S2" s="63" t="s">
        <v>70</v>
      </c>
      <c r="T2" s="63"/>
      <c r="U2" s="63"/>
      <c r="V2" s="63"/>
      <c r="W2" s="63" t="s">
        <v>8</v>
      </c>
      <c r="X2" s="65" t="s">
        <v>7</v>
      </c>
      <c r="Y2" s="63"/>
      <c r="Z2" s="63"/>
      <c r="AA2" s="63"/>
      <c r="AB2" s="64"/>
    </row>
    <row r="3" spans="1:28" ht="16.5" thickBot="1" x14ac:dyDescent="0.3">
      <c r="A3" s="4" t="s">
        <v>1</v>
      </c>
      <c r="B3" s="4" t="s">
        <v>2</v>
      </c>
      <c r="C3" s="4" t="s">
        <v>3</v>
      </c>
      <c r="D3" s="5" t="s">
        <v>10</v>
      </c>
      <c r="E3" s="4" t="s">
        <v>11</v>
      </c>
      <c r="F3" s="4" t="s">
        <v>12</v>
      </c>
      <c r="G3" s="4" t="s">
        <v>13</v>
      </c>
      <c r="H3" s="6" t="s">
        <v>14</v>
      </c>
      <c r="I3" s="4" t="s">
        <v>10</v>
      </c>
      <c r="J3" s="4" t="s">
        <v>11</v>
      </c>
      <c r="K3" s="4" t="s">
        <v>12</v>
      </c>
      <c r="L3" s="4" t="s">
        <v>13</v>
      </c>
      <c r="M3" s="4" t="s">
        <v>14</v>
      </c>
      <c r="N3" s="7" t="s">
        <v>10</v>
      </c>
      <c r="O3" s="4" t="s">
        <v>11</v>
      </c>
      <c r="P3" s="4" t="s">
        <v>12</v>
      </c>
      <c r="Q3" s="4" t="s">
        <v>13</v>
      </c>
      <c r="R3" s="6" t="s">
        <v>14</v>
      </c>
      <c r="S3" s="4" t="s">
        <v>10</v>
      </c>
      <c r="T3" s="4" t="s">
        <v>11</v>
      </c>
      <c r="U3" s="4" t="s">
        <v>12</v>
      </c>
      <c r="V3" s="4" t="s">
        <v>13</v>
      </c>
      <c r="W3" s="4" t="s">
        <v>14</v>
      </c>
      <c r="X3" s="7" t="s">
        <v>10</v>
      </c>
      <c r="Y3" s="4" t="s">
        <v>11</v>
      </c>
      <c r="Z3" s="4" t="s">
        <v>12</v>
      </c>
      <c r="AA3" s="4" t="s">
        <v>13</v>
      </c>
      <c r="AB3" s="6" t="s">
        <v>14</v>
      </c>
    </row>
    <row r="4" spans="1:28" ht="16.5" thickTop="1" x14ac:dyDescent="0.25">
      <c r="A4" s="1" t="s">
        <v>1766</v>
      </c>
      <c r="B4" s="11" t="s">
        <v>71</v>
      </c>
      <c r="C4" s="1" t="s">
        <v>72</v>
      </c>
      <c r="D4" s="20" t="s">
        <v>31</v>
      </c>
      <c r="E4" s="19" t="s">
        <v>32</v>
      </c>
      <c r="F4" s="19" t="s">
        <v>23</v>
      </c>
      <c r="G4" s="19" t="s">
        <v>113</v>
      </c>
      <c r="H4" s="3" t="s">
        <v>113</v>
      </c>
      <c r="I4" s="11" t="s">
        <v>113</v>
      </c>
      <c r="J4" s="11" t="s">
        <v>113</v>
      </c>
      <c r="K4" s="11" t="s">
        <v>113</v>
      </c>
      <c r="L4" s="11" t="s">
        <v>113</v>
      </c>
      <c r="M4" s="1" t="s">
        <v>113</v>
      </c>
      <c r="N4" s="21" t="s">
        <v>113</v>
      </c>
      <c r="O4" s="19" t="s">
        <v>113</v>
      </c>
      <c r="P4" s="19" t="s">
        <v>113</v>
      </c>
      <c r="Q4" s="19" t="s">
        <v>113</v>
      </c>
      <c r="R4" s="3" t="s">
        <v>113</v>
      </c>
      <c r="S4" s="11" t="s">
        <v>334</v>
      </c>
      <c r="T4" s="11" t="s">
        <v>334</v>
      </c>
      <c r="U4" s="11" t="s">
        <v>334</v>
      </c>
      <c r="V4" s="11" t="s">
        <v>113</v>
      </c>
      <c r="W4" s="22" t="s">
        <v>113</v>
      </c>
      <c r="X4" s="21" t="s">
        <v>113</v>
      </c>
      <c r="Y4" s="19" t="s">
        <v>113</v>
      </c>
      <c r="Z4" s="19" t="s">
        <v>113</v>
      </c>
      <c r="AA4" s="19" t="s">
        <v>113</v>
      </c>
      <c r="AB4" s="17" t="s">
        <v>113</v>
      </c>
    </row>
    <row r="5" spans="1:28" x14ac:dyDescent="0.2">
      <c r="A5" s="1" t="s">
        <v>1766</v>
      </c>
      <c r="B5" s="11" t="s">
        <v>71</v>
      </c>
      <c r="C5" s="1" t="s">
        <v>73</v>
      </c>
      <c r="D5" s="20" t="s">
        <v>113</v>
      </c>
      <c r="E5" s="19" t="s">
        <v>113</v>
      </c>
      <c r="F5" s="19" t="s">
        <v>113</v>
      </c>
      <c r="G5" s="19" t="s">
        <v>113</v>
      </c>
      <c r="H5" s="3" t="s">
        <v>113</v>
      </c>
      <c r="I5" s="11" t="s">
        <v>113</v>
      </c>
      <c r="J5" s="11" t="s">
        <v>113</v>
      </c>
      <c r="K5" s="11" t="s">
        <v>113</v>
      </c>
      <c r="L5" s="11" t="s">
        <v>113</v>
      </c>
      <c r="M5" s="1" t="s">
        <v>113</v>
      </c>
      <c r="N5" s="21" t="s">
        <v>113</v>
      </c>
      <c r="O5" s="19" t="s">
        <v>113</v>
      </c>
      <c r="P5" s="19" t="s">
        <v>113</v>
      </c>
      <c r="Q5" s="19" t="s">
        <v>113</v>
      </c>
      <c r="R5" s="3" t="s">
        <v>113</v>
      </c>
      <c r="S5" s="11" t="s">
        <v>113</v>
      </c>
      <c r="T5" s="11" t="s">
        <v>113</v>
      </c>
      <c r="U5" s="11" t="s">
        <v>113</v>
      </c>
      <c r="V5" s="11" t="s">
        <v>113</v>
      </c>
      <c r="W5" s="1" t="s">
        <v>113</v>
      </c>
      <c r="X5" s="21" t="s">
        <v>113</v>
      </c>
      <c r="Y5" s="19" t="s">
        <v>113</v>
      </c>
      <c r="Z5" s="19" t="s">
        <v>113</v>
      </c>
      <c r="AA5" s="19" t="s">
        <v>113</v>
      </c>
      <c r="AB5" s="18" t="s">
        <v>113</v>
      </c>
    </row>
    <row r="6" spans="1:28" x14ac:dyDescent="0.2">
      <c r="A6" s="1" t="s">
        <v>1766</v>
      </c>
      <c r="B6" s="11" t="s">
        <v>71</v>
      </c>
      <c r="C6" s="1" t="s">
        <v>74</v>
      </c>
      <c r="D6" s="20" t="s">
        <v>16</v>
      </c>
      <c r="E6" s="19" t="s">
        <v>35</v>
      </c>
      <c r="F6" s="19" t="s">
        <v>26</v>
      </c>
      <c r="G6" s="19" t="s">
        <v>34</v>
      </c>
      <c r="H6" s="3" t="s">
        <v>18</v>
      </c>
      <c r="I6" s="11" t="s">
        <v>115</v>
      </c>
      <c r="J6" s="11" t="s">
        <v>116</v>
      </c>
      <c r="K6" s="11" t="s">
        <v>117</v>
      </c>
      <c r="L6" s="11" t="s">
        <v>116</v>
      </c>
      <c r="M6" s="1" t="s">
        <v>118</v>
      </c>
      <c r="N6" s="21" t="s">
        <v>233</v>
      </c>
      <c r="O6" s="19" t="s">
        <v>234</v>
      </c>
      <c r="P6" s="19" t="s">
        <v>235</v>
      </c>
      <c r="Q6" s="19" t="s">
        <v>234</v>
      </c>
      <c r="R6" s="3" t="s">
        <v>236</v>
      </c>
      <c r="S6" s="11" t="s">
        <v>334</v>
      </c>
      <c r="T6" s="11" t="s">
        <v>335</v>
      </c>
      <c r="U6" s="11" t="s">
        <v>335</v>
      </c>
      <c r="V6" s="11" t="s">
        <v>335</v>
      </c>
      <c r="W6" s="1" t="s">
        <v>334</v>
      </c>
      <c r="X6" s="21" t="s">
        <v>336</v>
      </c>
      <c r="Y6" s="19" t="s">
        <v>337</v>
      </c>
      <c r="Z6" s="19" t="s">
        <v>338</v>
      </c>
      <c r="AA6" s="19" t="s">
        <v>339</v>
      </c>
      <c r="AB6" s="18" t="s">
        <v>340</v>
      </c>
    </row>
    <row r="7" spans="1:28" x14ac:dyDescent="0.2">
      <c r="A7" s="1" t="s">
        <v>1766</v>
      </c>
      <c r="B7" s="11" t="s">
        <v>71</v>
      </c>
      <c r="C7" s="1" t="s">
        <v>75</v>
      </c>
      <c r="D7" s="20" t="s">
        <v>16</v>
      </c>
      <c r="E7" s="19" t="s">
        <v>20</v>
      </c>
      <c r="F7" s="19" t="s">
        <v>34</v>
      </c>
      <c r="G7" s="19" t="s">
        <v>33</v>
      </c>
      <c r="H7" s="3" t="s">
        <v>26</v>
      </c>
      <c r="I7" s="11" t="s">
        <v>119</v>
      </c>
      <c r="J7" s="11" t="s">
        <v>120</v>
      </c>
      <c r="K7" s="11" t="s">
        <v>119</v>
      </c>
      <c r="L7" s="11" t="s">
        <v>121</v>
      </c>
      <c r="M7" s="1" t="s">
        <v>122</v>
      </c>
      <c r="N7" s="21" t="s">
        <v>237</v>
      </c>
      <c r="O7" s="19" t="s">
        <v>237</v>
      </c>
      <c r="P7" s="19" t="s">
        <v>237</v>
      </c>
      <c r="Q7" s="19" t="s">
        <v>237</v>
      </c>
      <c r="R7" s="3" t="s">
        <v>238</v>
      </c>
      <c r="S7" s="11" t="s">
        <v>335</v>
      </c>
      <c r="T7" s="11" t="s">
        <v>335</v>
      </c>
      <c r="U7" s="11" t="s">
        <v>334</v>
      </c>
      <c r="V7" s="11" t="s">
        <v>334</v>
      </c>
      <c r="W7" s="1" t="s">
        <v>334</v>
      </c>
      <c r="X7" s="21" t="s">
        <v>341</v>
      </c>
      <c r="Y7" s="19" t="s">
        <v>341</v>
      </c>
      <c r="Z7" s="19" t="s">
        <v>341</v>
      </c>
      <c r="AA7" s="19" t="s">
        <v>341</v>
      </c>
      <c r="AB7" s="18" t="s">
        <v>342</v>
      </c>
    </row>
    <row r="8" spans="1:28" x14ac:dyDescent="0.2">
      <c r="A8" s="1" t="s">
        <v>1766</v>
      </c>
      <c r="B8" s="11" t="s">
        <v>71</v>
      </c>
      <c r="C8" s="1" t="s">
        <v>76</v>
      </c>
      <c r="D8" s="20" t="s">
        <v>35</v>
      </c>
      <c r="E8" s="19" t="s">
        <v>24</v>
      </c>
      <c r="F8" s="19" t="s">
        <v>25</v>
      </c>
      <c r="G8" s="19" t="s">
        <v>18</v>
      </c>
      <c r="H8" s="3" t="s">
        <v>16</v>
      </c>
      <c r="I8" s="11" t="s">
        <v>113</v>
      </c>
      <c r="J8" s="11" t="s">
        <v>113</v>
      </c>
      <c r="K8" s="11" t="s">
        <v>113</v>
      </c>
      <c r="L8" s="11" t="s">
        <v>113</v>
      </c>
      <c r="M8" s="1" t="s">
        <v>113</v>
      </c>
      <c r="N8" s="21" t="s">
        <v>113</v>
      </c>
      <c r="O8" s="19" t="s">
        <v>113</v>
      </c>
      <c r="P8" s="19" t="s">
        <v>113</v>
      </c>
      <c r="Q8" s="19" t="s">
        <v>113</v>
      </c>
      <c r="R8" s="3" t="s">
        <v>113</v>
      </c>
      <c r="S8" s="11" t="s">
        <v>334</v>
      </c>
      <c r="T8" s="11" t="s">
        <v>335</v>
      </c>
      <c r="U8" s="11" t="s">
        <v>335</v>
      </c>
      <c r="V8" s="11" t="s">
        <v>334</v>
      </c>
      <c r="W8" s="1" t="s">
        <v>334</v>
      </c>
      <c r="X8" s="21" t="s">
        <v>113</v>
      </c>
      <c r="Y8" s="19" t="s">
        <v>113</v>
      </c>
      <c r="Z8" s="19" t="s">
        <v>113</v>
      </c>
      <c r="AA8" s="19" t="s">
        <v>113</v>
      </c>
      <c r="AB8" s="18" t="s">
        <v>113</v>
      </c>
    </row>
    <row r="9" spans="1:28" x14ac:dyDescent="0.2">
      <c r="A9" s="1" t="s">
        <v>1766</v>
      </c>
      <c r="B9" s="11" t="s">
        <v>71</v>
      </c>
      <c r="C9" s="1" t="s">
        <v>77</v>
      </c>
      <c r="D9" s="20" t="s">
        <v>26</v>
      </c>
      <c r="E9" s="19" t="s">
        <v>22</v>
      </c>
      <c r="F9" s="19" t="s">
        <v>18</v>
      </c>
      <c r="G9" s="19" t="s">
        <v>31</v>
      </c>
      <c r="H9" s="3" t="s">
        <v>35</v>
      </c>
      <c r="I9" s="11" t="s">
        <v>123</v>
      </c>
      <c r="J9" s="11" t="s">
        <v>124</v>
      </c>
      <c r="K9" s="11" t="s">
        <v>125</v>
      </c>
      <c r="L9" s="11" t="s">
        <v>126</v>
      </c>
      <c r="M9" s="1" t="s">
        <v>127</v>
      </c>
      <c r="N9" s="21" t="s">
        <v>239</v>
      </c>
      <c r="O9" s="19" t="s">
        <v>240</v>
      </c>
      <c r="P9" s="19" t="s">
        <v>241</v>
      </c>
      <c r="Q9" s="19" t="s">
        <v>242</v>
      </c>
      <c r="R9" s="3" t="s">
        <v>243</v>
      </c>
      <c r="S9" s="11" t="s">
        <v>335</v>
      </c>
      <c r="T9" s="11" t="s">
        <v>334</v>
      </c>
      <c r="U9" s="11" t="s">
        <v>334</v>
      </c>
      <c r="V9" s="11" t="s">
        <v>334</v>
      </c>
      <c r="W9" s="1" t="s">
        <v>334</v>
      </c>
      <c r="X9" s="21" t="s">
        <v>343</v>
      </c>
      <c r="Y9" s="19" t="s">
        <v>344</v>
      </c>
      <c r="Z9" s="19" t="s">
        <v>345</v>
      </c>
      <c r="AA9" s="19" t="s">
        <v>346</v>
      </c>
      <c r="AB9" s="18" t="s">
        <v>347</v>
      </c>
    </row>
    <row r="10" spans="1:28" x14ac:dyDescent="0.2">
      <c r="A10" s="1" t="s">
        <v>1766</v>
      </c>
      <c r="B10" s="11" t="s">
        <v>71</v>
      </c>
      <c r="C10" s="1" t="s">
        <v>78</v>
      </c>
      <c r="D10" s="20" t="s">
        <v>31</v>
      </c>
      <c r="E10" s="19" t="s">
        <v>20</v>
      </c>
      <c r="F10" s="19" t="s">
        <v>17</v>
      </c>
      <c r="G10" s="19" t="s">
        <v>113</v>
      </c>
      <c r="H10" s="3" t="s">
        <v>113</v>
      </c>
      <c r="I10" s="11" t="s">
        <v>128</v>
      </c>
      <c r="J10" s="11" t="s">
        <v>129</v>
      </c>
      <c r="K10" s="11" t="s">
        <v>130</v>
      </c>
      <c r="L10" s="11" t="s">
        <v>113</v>
      </c>
      <c r="M10" s="1" t="s">
        <v>113</v>
      </c>
      <c r="N10" s="21" t="s">
        <v>244</v>
      </c>
      <c r="O10" s="19" t="s">
        <v>245</v>
      </c>
      <c r="P10" s="19" t="s">
        <v>246</v>
      </c>
      <c r="Q10" s="19" t="s">
        <v>113</v>
      </c>
      <c r="R10" s="3" t="s">
        <v>113</v>
      </c>
      <c r="S10" s="11" t="s">
        <v>334</v>
      </c>
      <c r="T10" s="11" t="s">
        <v>334</v>
      </c>
      <c r="U10" s="11" t="s">
        <v>334</v>
      </c>
      <c r="V10" s="11" t="s">
        <v>113</v>
      </c>
      <c r="W10" s="1" t="s">
        <v>113</v>
      </c>
      <c r="X10" s="21" t="s">
        <v>348</v>
      </c>
      <c r="Y10" s="19" t="s">
        <v>348</v>
      </c>
      <c r="Z10" s="19" t="s">
        <v>348</v>
      </c>
      <c r="AA10" s="19" t="s">
        <v>113</v>
      </c>
      <c r="AB10" s="18" t="s">
        <v>113</v>
      </c>
    </row>
    <row r="11" spans="1:28" x14ac:dyDescent="0.2">
      <c r="A11" s="1" t="s">
        <v>1766</v>
      </c>
      <c r="B11" s="11" t="s">
        <v>71</v>
      </c>
      <c r="C11" s="1" t="s">
        <v>79</v>
      </c>
      <c r="D11" s="20" t="s">
        <v>113</v>
      </c>
      <c r="E11" s="19" t="s">
        <v>113</v>
      </c>
      <c r="F11" s="19" t="s">
        <v>113</v>
      </c>
      <c r="G11" s="19" t="s">
        <v>113</v>
      </c>
      <c r="H11" s="3" t="s">
        <v>113</v>
      </c>
      <c r="I11" s="11" t="s">
        <v>113</v>
      </c>
      <c r="J11" s="11" t="s">
        <v>113</v>
      </c>
      <c r="K11" s="11" t="s">
        <v>113</v>
      </c>
      <c r="L11" s="11" t="s">
        <v>113</v>
      </c>
      <c r="M11" s="1" t="s">
        <v>113</v>
      </c>
      <c r="N11" s="21" t="s">
        <v>113</v>
      </c>
      <c r="O11" s="19" t="s">
        <v>113</v>
      </c>
      <c r="P11" s="19" t="s">
        <v>113</v>
      </c>
      <c r="Q11" s="19" t="s">
        <v>113</v>
      </c>
      <c r="R11" s="3" t="s">
        <v>113</v>
      </c>
      <c r="S11" s="11" t="s">
        <v>113</v>
      </c>
      <c r="T11" s="11" t="s">
        <v>113</v>
      </c>
      <c r="U11" s="11" t="s">
        <v>113</v>
      </c>
      <c r="V11" s="11" t="s">
        <v>113</v>
      </c>
      <c r="W11" s="1" t="s">
        <v>113</v>
      </c>
      <c r="X11" s="21" t="s">
        <v>113</v>
      </c>
      <c r="Y11" s="19" t="s">
        <v>113</v>
      </c>
      <c r="Z11" s="19" t="s">
        <v>113</v>
      </c>
      <c r="AA11" s="19" t="s">
        <v>113</v>
      </c>
      <c r="AB11" s="18" t="s">
        <v>113</v>
      </c>
    </row>
    <row r="12" spans="1:28" x14ac:dyDescent="0.2">
      <c r="A12" s="1" t="s">
        <v>1766</v>
      </c>
      <c r="B12" s="11" t="s">
        <v>71</v>
      </c>
      <c r="C12" s="1" t="s">
        <v>80</v>
      </c>
      <c r="D12" s="20" t="s">
        <v>16</v>
      </c>
      <c r="E12" s="19" t="s">
        <v>36</v>
      </c>
      <c r="F12" s="19" t="s">
        <v>35</v>
      </c>
      <c r="G12" s="19" t="s">
        <v>26</v>
      </c>
      <c r="H12" s="3" t="s">
        <v>24</v>
      </c>
      <c r="I12" s="11" t="s">
        <v>131</v>
      </c>
      <c r="J12" s="11" t="s">
        <v>132</v>
      </c>
      <c r="K12" s="11" t="s">
        <v>40</v>
      </c>
      <c r="L12" s="11" t="s">
        <v>133</v>
      </c>
      <c r="M12" s="1" t="s">
        <v>133</v>
      </c>
      <c r="N12" s="21" t="s">
        <v>113</v>
      </c>
      <c r="O12" s="19" t="s">
        <v>113</v>
      </c>
      <c r="P12" s="19" t="s">
        <v>113</v>
      </c>
      <c r="Q12" s="19" t="s">
        <v>113</v>
      </c>
      <c r="R12" s="3" t="s">
        <v>113</v>
      </c>
      <c r="S12" s="11" t="s">
        <v>335</v>
      </c>
      <c r="T12" s="11" t="s">
        <v>334</v>
      </c>
      <c r="U12" s="11" t="s">
        <v>334</v>
      </c>
      <c r="V12" s="11" t="s">
        <v>335</v>
      </c>
      <c r="W12" s="1" t="s">
        <v>334</v>
      </c>
      <c r="X12" s="21" t="s">
        <v>113</v>
      </c>
      <c r="Y12" s="19" t="s">
        <v>113</v>
      </c>
      <c r="Z12" s="19" t="s">
        <v>113</v>
      </c>
      <c r="AA12" s="19" t="s">
        <v>113</v>
      </c>
      <c r="AB12" s="18" t="s">
        <v>113</v>
      </c>
    </row>
    <row r="13" spans="1:28" x14ac:dyDescent="0.2">
      <c r="A13" s="1" t="s">
        <v>1766</v>
      </c>
      <c r="B13" s="11" t="s">
        <v>71</v>
      </c>
      <c r="C13" s="1" t="s">
        <v>81</v>
      </c>
      <c r="D13" s="20" t="s">
        <v>26</v>
      </c>
      <c r="E13" s="19" t="s">
        <v>31</v>
      </c>
      <c r="F13" s="19" t="s">
        <v>29</v>
      </c>
      <c r="G13" s="19" t="s">
        <v>19</v>
      </c>
      <c r="H13" s="3" t="s">
        <v>17</v>
      </c>
      <c r="I13" s="11" t="s">
        <v>134</v>
      </c>
      <c r="J13" s="11" t="s">
        <v>135</v>
      </c>
      <c r="K13" s="11" t="s">
        <v>136</v>
      </c>
      <c r="L13" s="11" t="s">
        <v>137</v>
      </c>
      <c r="M13" s="1" t="s">
        <v>138</v>
      </c>
      <c r="N13" s="21" t="s">
        <v>247</v>
      </c>
      <c r="O13" s="19" t="s">
        <v>248</v>
      </c>
      <c r="P13" s="19" t="s">
        <v>249</v>
      </c>
      <c r="Q13" s="19" t="s">
        <v>250</v>
      </c>
      <c r="R13" s="3" t="s">
        <v>247</v>
      </c>
      <c r="S13" s="11" t="s">
        <v>335</v>
      </c>
      <c r="T13" s="11" t="s">
        <v>334</v>
      </c>
      <c r="U13" s="11" t="s">
        <v>334</v>
      </c>
      <c r="V13" s="11" t="s">
        <v>334</v>
      </c>
      <c r="W13" s="1" t="s">
        <v>335</v>
      </c>
      <c r="X13" s="21" t="s">
        <v>346</v>
      </c>
      <c r="Y13" s="19" t="s">
        <v>346</v>
      </c>
      <c r="Z13" s="19" t="s">
        <v>346</v>
      </c>
      <c r="AA13" s="19" t="s">
        <v>349</v>
      </c>
      <c r="AB13" s="18" t="s">
        <v>346</v>
      </c>
    </row>
    <row r="14" spans="1:28" x14ac:dyDescent="0.2">
      <c r="A14" s="1" t="s">
        <v>1766</v>
      </c>
      <c r="B14" s="11" t="s">
        <v>71</v>
      </c>
      <c r="C14" s="1" t="s">
        <v>82</v>
      </c>
      <c r="D14" s="20" t="s">
        <v>17</v>
      </c>
      <c r="E14" s="19" t="s">
        <v>20</v>
      </c>
      <c r="F14" s="19" t="s">
        <v>31</v>
      </c>
      <c r="G14" s="19" t="s">
        <v>26</v>
      </c>
      <c r="H14" s="3" t="s">
        <v>36</v>
      </c>
      <c r="I14" s="11" t="s">
        <v>139</v>
      </c>
      <c r="J14" s="11" t="s">
        <v>140</v>
      </c>
      <c r="K14" s="11" t="s">
        <v>141</v>
      </c>
      <c r="L14" s="11" t="s">
        <v>142</v>
      </c>
      <c r="M14" s="1" t="s">
        <v>143</v>
      </c>
      <c r="N14" s="21" t="s">
        <v>251</v>
      </c>
      <c r="O14" s="19" t="s">
        <v>252</v>
      </c>
      <c r="P14" s="19" t="s">
        <v>253</v>
      </c>
      <c r="Q14" s="19" t="s">
        <v>254</v>
      </c>
      <c r="R14" s="3" t="s">
        <v>255</v>
      </c>
      <c r="S14" s="11" t="s">
        <v>335</v>
      </c>
      <c r="T14" s="11" t="s">
        <v>334</v>
      </c>
      <c r="U14" s="11" t="s">
        <v>334</v>
      </c>
      <c r="V14" s="11" t="s">
        <v>335</v>
      </c>
      <c r="W14" s="1" t="s">
        <v>334</v>
      </c>
      <c r="X14" s="21" t="s">
        <v>350</v>
      </c>
      <c r="Y14" s="19" t="s">
        <v>351</v>
      </c>
      <c r="Z14" s="19" t="s">
        <v>113</v>
      </c>
      <c r="AA14" s="19" t="s">
        <v>352</v>
      </c>
      <c r="AB14" s="18" t="s">
        <v>353</v>
      </c>
    </row>
    <row r="15" spans="1:28" x14ac:dyDescent="0.2">
      <c r="A15" s="1" t="s">
        <v>1766</v>
      </c>
      <c r="B15" s="11" t="s">
        <v>71</v>
      </c>
      <c r="C15" s="1" t="s">
        <v>83</v>
      </c>
      <c r="D15" s="20" t="s">
        <v>16</v>
      </c>
      <c r="E15" s="19" t="s">
        <v>26</v>
      </c>
      <c r="F15" s="19" t="s">
        <v>32</v>
      </c>
      <c r="G15" s="19" t="s">
        <v>28</v>
      </c>
      <c r="H15" s="3" t="s">
        <v>29</v>
      </c>
      <c r="I15" s="11" t="s">
        <v>144</v>
      </c>
      <c r="J15" s="11" t="s">
        <v>145</v>
      </c>
      <c r="K15" s="11" t="s">
        <v>146</v>
      </c>
      <c r="L15" s="11" t="s">
        <v>147</v>
      </c>
      <c r="M15" s="1" t="s">
        <v>148</v>
      </c>
      <c r="N15" s="21" t="s">
        <v>256</v>
      </c>
      <c r="O15" s="19" t="s">
        <v>257</v>
      </c>
      <c r="P15" s="19" t="s">
        <v>113</v>
      </c>
      <c r="Q15" s="19" t="s">
        <v>256</v>
      </c>
      <c r="R15" s="3" t="s">
        <v>256</v>
      </c>
      <c r="S15" s="11" t="s">
        <v>335</v>
      </c>
      <c r="T15" s="11" t="s">
        <v>335</v>
      </c>
      <c r="U15" s="11" t="s">
        <v>334</v>
      </c>
      <c r="V15" s="11" t="s">
        <v>335</v>
      </c>
      <c r="W15" s="1" t="s">
        <v>334</v>
      </c>
      <c r="X15" s="21" t="s">
        <v>354</v>
      </c>
      <c r="Y15" s="19" t="s">
        <v>355</v>
      </c>
      <c r="Z15" s="19" t="s">
        <v>113</v>
      </c>
      <c r="AA15" s="19" t="s">
        <v>113</v>
      </c>
      <c r="AB15" s="18" t="s">
        <v>113</v>
      </c>
    </row>
    <row r="16" spans="1:28" x14ac:dyDescent="0.2">
      <c r="A16" s="1" t="s">
        <v>1766</v>
      </c>
      <c r="B16" s="11" t="s">
        <v>71</v>
      </c>
      <c r="C16" s="1" t="s">
        <v>84</v>
      </c>
      <c r="D16" s="20" t="s">
        <v>23</v>
      </c>
      <c r="E16" s="19" t="s">
        <v>16</v>
      </c>
      <c r="F16" s="19" t="s">
        <v>17</v>
      </c>
      <c r="G16" s="19" t="s">
        <v>113</v>
      </c>
      <c r="H16" s="3" t="s">
        <v>113</v>
      </c>
      <c r="I16" s="11" t="s">
        <v>149</v>
      </c>
      <c r="J16" s="11" t="s">
        <v>150</v>
      </c>
      <c r="K16" s="11" t="s">
        <v>151</v>
      </c>
      <c r="L16" s="11" t="s">
        <v>113</v>
      </c>
      <c r="M16" s="1" t="s">
        <v>113</v>
      </c>
      <c r="N16" s="21" t="s">
        <v>258</v>
      </c>
      <c r="O16" s="19" t="s">
        <v>259</v>
      </c>
      <c r="P16" s="19" t="s">
        <v>260</v>
      </c>
      <c r="Q16" s="19" t="s">
        <v>113</v>
      </c>
      <c r="R16" s="3" t="s">
        <v>113</v>
      </c>
      <c r="S16" s="11" t="s">
        <v>334</v>
      </c>
      <c r="T16" s="11" t="s">
        <v>334</v>
      </c>
      <c r="U16" s="11" t="s">
        <v>334</v>
      </c>
      <c r="V16" s="11" t="s">
        <v>113</v>
      </c>
      <c r="W16" s="1" t="s">
        <v>113</v>
      </c>
      <c r="X16" s="21" t="s">
        <v>356</v>
      </c>
      <c r="Y16" s="19" t="s">
        <v>357</v>
      </c>
      <c r="Z16" s="19" t="s">
        <v>358</v>
      </c>
      <c r="AA16" s="19" t="s">
        <v>113</v>
      </c>
      <c r="AB16" s="18" t="s">
        <v>113</v>
      </c>
    </row>
    <row r="17" spans="1:28" x14ac:dyDescent="0.2">
      <c r="A17" s="1" t="s">
        <v>1766</v>
      </c>
      <c r="B17" s="11" t="s">
        <v>71</v>
      </c>
      <c r="C17" s="1" t="s">
        <v>85</v>
      </c>
      <c r="D17" s="20" t="s">
        <v>26</v>
      </c>
      <c r="E17" s="19" t="s">
        <v>23</v>
      </c>
      <c r="F17" s="19" t="s">
        <v>32</v>
      </c>
      <c r="G17" s="19" t="s">
        <v>24</v>
      </c>
      <c r="H17" s="3" t="s">
        <v>22</v>
      </c>
      <c r="I17" s="11" t="s">
        <v>152</v>
      </c>
      <c r="J17" s="11" t="s">
        <v>153</v>
      </c>
      <c r="K17" s="11" t="s">
        <v>154</v>
      </c>
      <c r="L17" s="11" t="s">
        <v>155</v>
      </c>
      <c r="M17" s="1" t="s">
        <v>156</v>
      </c>
      <c r="N17" s="21" t="s">
        <v>261</v>
      </c>
      <c r="O17" s="19" t="s">
        <v>262</v>
      </c>
      <c r="P17" s="19" t="s">
        <v>263</v>
      </c>
      <c r="Q17" s="19" t="s">
        <v>264</v>
      </c>
      <c r="R17" s="3" t="s">
        <v>265</v>
      </c>
      <c r="S17" s="11" t="s">
        <v>335</v>
      </c>
      <c r="T17" s="11" t="s">
        <v>334</v>
      </c>
      <c r="U17" s="11" t="s">
        <v>334</v>
      </c>
      <c r="V17" s="11" t="s">
        <v>334</v>
      </c>
      <c r="W17" s="1" t="s">
        <v>335</v>
      </c>
      <c r="X17" s="21" t="s">
        <v>359</v>
      </c>
      <c r="Y17" s="19" t="s">
        <v>360</v>
      </c>
      <c r="Z17" s="19" t="s">
        <v>361</v>
      </c>
      <c r="AA17" s="19" t="s">
        <v>362</v>
      </c>
      <c r="AB17" s="18" t="s">
        <v>363</v>
      </c>
    </row>
    <row r="18" spans="1:28" x14ac:dyDescent="0.2">
      <c r="A18" s="1" t="s">
        <v>1766</v>
      </c>
      <c r="B18" s="11" t="s">
        <v>71</v>
      </c>
      <c r="C18" s="1" t="s">
        <v>86</v>
      </c>
      <c r="D18" s="20" t="s">
        <v>26</v>
      </c>
      <c r="E18" s="19" t="s">
        <v>583</v>
      </c>
      <c r="F18" s="19" t="s">
        <v>23</v>
      </c>
      <c r="G18" s="19" t="s">
        <v>35</v>
      </c>
      <c r="H18" s="3" t="s">
        <v>25</v>
      </c>
      <c r="I18" s="11" t="s">
        <v>157</v>
      </c>
      <c r="J18" s="11" t="s">
        <v>158</v>
      </c>
      <c r="K18" s="11" t="s">
        <v>159</v>
      </c>
      <c r="L18" s="11" t="s">
        <v>160</v>
      </c>
      <c r="M18" s="1" t="s">
        <v>161</v>
      </c>
      <c r="N18" s="21" t="s">
        <v>266</v>
      </c>
      <c r="O18" s="19" t="s">
        <v>267</v>
      </c>
      <c r="P18" s="19" t="s">
        <v>268</v>
      </c>
      <c r="Q18" s="19" t="s">
        <v>269</v>
      </c>
      <c r="R18" s="3" t="s">
        <v>270</v>
      </c>
      <c r="S18" s="11" t="s">
        <v>335</v>
      </c>
      <c r="T18" s="11" t="s">
        <v>335</v>
      </c>
      <c r="U18" s="11" t="s">
        <v>334</v>
      </c>
      <c r="V18" s="11" t="s">
        <v>334</v>
      </c>
      <c r="W18" s="1" t="s">
        <v>335</v>
      </c>
      <c r="X18" s="21" t="s">
        <v>364</v>
      </c>
      <c r="Y18" s="19" t="s">
        <v>365</v>
      </c>
      <c r="Z18" s="19" t="s">
        <v>366</v>
      </c>
      <c r="AA18" s="19" t="s">
        <v>367</v>
      </c>
      <c r="AB18" s="18" t="s">
        <v>368</v>
      </c>
    </row>
    <row r="19" spans="1:28" x14ac:dyDescent="0.2">
      <c r="A19" s="1" t="s">
        <v>1766</v>
      </c>
      <c r="B19" s="11" t="s">
        <v>71</v>
      </c>
      <c r="C19" s="1" t="s">
        <v>87</v>
      </c>
      <c r="D19" s="20" t="s">
        <v>17</v>
      </c>
      <c r="E19" s="19" t="s">
        <v>23</v>
      </c>
      <c r="F19" s="19" t="s">
        <v>113</v>
      </c>
      <c r="G19" s="19" t="s">
        <v>113</v>
      </c>
      <c r="H19" s="3" t="s">
        <v>113</v>
      </c>
      <c r="I19" s="11" t="s">
        <v>162</v>
      </c>
      <c r="J19" s="11" t="s">
        <v>163</v>
      </c>
      <c r="K19" s="11" t="s">
        <v>113</v>
      </c>
      <c r="L19" s="11" t="s">
        <v>113</v>
      </c>
      <c r="M19" s="1" t="s">
        <v>113</v>
      </c>
      <c r="N19" s="21" t="s">
        <v>271</v>
      </c>
      <c r="O19" s="19" t="s">
        <v>272</v>
      </c>
      <c r="P19" s="19" t="s">
        <v>113</v>
      </c>
      <c r="Q19" s="19" t="s">
        <v>113</v>
      </c>
      <c r="R19" s="3" t="s">
        <v>113</v>
      </c>
      <c r="S19" s="11" t="s">
        <v>334</v>
      </c>
      <c r="T19" s="11" t="s">
        <v>335</v>
      </c>
      <c r="U19" s="11" t="s">
        <v>113</v>
      </c>
      <c r="V19" s="11" t="s">
        <v>113</v>
      </c>
      <c r="W19" s="1" t="s">
        <v>113</v>
      </c>
      <c r="X19" s="21" t="s">
        <v>369</v>
      </c>
      <c r="Y19" s="19" t="s">
        <v>370</v>
      </c>
      <c r="Z19" s="19" t="s">
        <v>113</v>
      </c>
      <c r="AA19" s="19" t="s">
        <v>113</v>
      </c>
      <c r="AB19" s="18" t="s">
        <v>113</v>
      </c>
    </row>
    <row r="20" spans="1:28" x14ac:dyDescent="0.2">
      <c r="A20" s="1" t="s">
        <v>1766</v>
      </c>
      <c r="B20" s="11" t="s">
        <v>71</v>
      </c>
      <c r="C20" s="1" t="s">
        <v>88</v>
      </c>
      <c r="D20" s="20" t="s">
        <v>18</v>
      </c>
      <c r="E20" s="19" t="s">
        <v>26</v>
      </c>
      <c r="F20" s="19" t="s">
        <v>22</v>
      </c>
      <c r="G20" s="19" t="s">
        <v>21</v>
      </c>
      <c r="H20" s="3" t="s">
        <v>113</v>
      </c>
      <c r="I20" s="11" t="s">
        <v>113</v>
      </c>
      <c r="J20" s="11" t="s">
        <v>113</v>
      </c>
      <c r="K20" s="11" t="s">
        <v>113</v>
      </c>
      <c r="L20" s="11" t="s">
        <v>113</v>
      </c>
      <c r="M20" s="1" t="s">
        <v>113</v>
      </c>
      <c r="N20" s="21" t="s">
        <v>113</v>
      </c>
      <c r="O20" s="19" t="s">
        <v>113</v>
      </c>
      <c r="P20" s="19" t="s">
        <v>113</v>
      </c>
      <c r="Q20" s="19" t="s">
        <v>113</v>
      </c>
      <c r="R20" s="3" t="s">
        <v>113</v>
      </c>
      <c r="S20" s="11" t="s">
        <v>334</v>
      </c>
      <c r="T20" s="11" t="s">
        <v>335</v>
      </c>
      <c r="U20" s="11" t="s">
        <v>335</v>
      </c>
      <c r="V20" s="11" t="s">
        <v>334</v>
      </c>
      <c r="W20" s="1" t="s">
        <v>113</v>
      </c>
      <c r="X20" s="21" t="s">
        <v>113</v>
      </c>
      <c r="Y20" s="19" t="s">
        <v>113</v>
      </c>
      <c r="Z20" s="19" t="s">
        <v>113</v>
      </c>
      <c r="AA20" s="19" t="s">
        <v>113</v>
      </c>
      <c r="AB20" s="18" t="s">
        <v>113</v>
      </c>
    </row>
    <row r="21" spans="1:28" x14ac:dyDescent="0.2">
      <c r="A21" s="1" t="s">
        <v>1766</v>
      </c>
      <c r="B21" s="11" t="s">
        <v>71</v>
      </c>
      <c r="C21" s="1" t="s">
        <v>89</v>
      </c>
      <c r="D21" s="20" t="s">
        <v>20</v>
      </c>
      <c r="E21" s="19" t="s">
        <v>31</v>
      </c>
      <c r="F21" s="19" t="s">
        <v>19</v>
      </c>
      <c r="G21" s="19" t="s">
        <v>25</v>
      </c>
      <c r="H21" s="3" t="s">
        <v>34</v>
      </c>
      <c r="I21" s="11" t="s">
        <v>164</v>
      </c>
      <c r="J21" s="11" t="s">
        <v>165</v>
      </c>
      <c r="K21" s="11" t="s">
        <v>166</v>
      </c>
      <c r="L21" s="11" t="s">
        <v>167</v>
      </c>
      <c r="M21" s="1" t="s">
        <v>168</v>
      </c>
      <c r="N21" s="21" t="s">
        <v>273</v>
      </c>
      <c r="O21" s="19" t="s">
        <v>274</v>
      </c>
      <c r="P21" s="19" t="s">
        <v>275</v>
      </c>
      <c r="Q21" s="19" t="s">
        <v>276</v>
      </c>
      <c r="R21" s="3" t="s">
        <v>273</v>
      </c>
      <c r="S21" s="11" t="s">
        <v>335</v>
      </c>
      <c r="T21" s="11" t="s">
        <v>335</v>
      </c>
      <c r="U21" s="11" t="s">
        <v>334</v>
      </c>
      <c r="V21" s="11" t="s">
        <v>334</v>
      </c>
      <c r="W21" s="1" t="s">
        <v>335</v>
      </c>
      <c r="X21" s="21" t="s">
        <v>371</v>
      </c>
      <c r="Y21" s="19" t="s">
        <v>372</v>
      </c>
      <c r="Z21" s="19" t="s">
        <v>373</v>
      </c>
      <c r="AA21" s="19" t="s">
        <v>374</v>
      </c>
      <c r="AB21" s="18" t="s">
        <v>371</v>
      </c>
    </row>
    <row r="22" spans="1:28" x14ac:dyDescent="0.2">
      <c r="A22" s="1" t="s">
        <v>1766</v>
      </c>
      <c r="B22" s="11" t="s">
        <v>71</v>
      </c>
      <c r="C22" s="1" t="s">
        <v>90</v>
      </c>
      <c r="D22" s="20" t="s">
        <v>31</v>
      </c>
      <c r="E22" s="19" t="s">
        <v>16</v>
      </c>
      <c r="F22" s="19" t="s">
        <v>19</v>
      </c>
      <c r="G22" s="19" t="s">
        <v>32</v>
      </c>
      <c r="H22" s="3" t="s">
        <v>25</v>
      </c>
      <c r="I22" s="11" t="s">
        <v>169</v>
      </c>
      <c r="J22" s="11" t="s">
        <v>170</v>
      </c>
      <c r="K22" s="11" t="s">
        <v>171</v>
      </c>
      <c r="L22" s="11" t="s">
        <v>172</v>
      </c>
      <c r="M22" s="1" t="s">
        <v>173</v>
      </c>
      <c r="N22" s="21" t="s">
        <v>277</v>
      </c>
      <c r="O22" s="19" t="s">
        <v>278</v>
      </c>
      <c r="P22" s="19" t="s">
        <v>279</v>
      </c>
      <c r="Q22" s="19" t="s">
        <v>277</v>
      </c>
      <c r="R22" s="3" t="s">
        <v>280</v>
      </c>
      <c r="S22" s="11" t="s">
        <v>334</v>
      </c>
      <c r="T22" s="11" t="s">
        <v>335</v>
      </c>
      <c r="U22" s="11" t="s">
        <v>335</v>
      </c>
      <c r="V22" s="11" t="s">
        <v>335</v>
      </c>
      <c r="W22" s="1" t="s">
        <v>334</v>
      </c>
      <c r="X22" s="21" t="s">
        <v>375</v>
      </c>
      <c r="Y22" s="19" t="s">
        <v>376</v>
      </c>
      <c r="Z22" s="19" t="s">
        <v>376</v>
      </c>
      <c r="AA22" s="19" t="s">
        <v>375</v>
      </c>
      <c r="AB22" s="18" t="s">
        <v>377</v>
      </c>
    </row>
    <row r="23" spans="1:28" x14ac:dyDescent="0.2">
      <c r="A23" s="1" t="s">
        <v>1766</v>
      </c>
      <c r="B23" s="11" t="s">
        <v>71</v>
      </c>
      <c r="C23" s="1" t="s">
        <v>91</v>
      </c>
      <c r="D23" s="20" t="s">
        <v>26</v>
      </c>
      <c r="E23" s="19" t="s">
        <v>31</v>
      </c>
      <c r="F23" s="19" t="s">
        <v>23</v>
      </c>
      <c r="G23" s="19" t="s">
        <v>20</v>
      </c>
      <c r="H23" s="3" t="s">
        <v>34</v>
      </c>
      <c r="I23" s="11" t="s">
        <v>174</v>
      </c>
      <c r="J23" s="11" t="s">
        <v>175</v>
      </c>
      <c r="K23" s="11" t="s">
        <v>113</v>
      </c>
      <c r="L23" s="11" t="s">
        <v>176</v>
      </c>
      <c r="M23" s="1" t="s">
        <v>176</v>
      </c>
      <c r="N23" s="21" t="s">
        <v>281</v>
      </c>
      <c r="O23" s="19" t="s">
        <v>282</v>
      </c>
      <c r="P23" s="19" t="s">
        <v>283</v>
      </c>
      <c r="Q23" s="19" t="s">
        <v>113</v>
      </c>
      <c r="R23" s="3" t="s">
        <v>113</v>
      </c>
      <c r="S23" s="11" t="s">
        <v>334</v>
      </c>
      <c r="T23" s="11" t="s">
        <v>335</v>
      </c>
      <c r="U23" s="11" t="s">
        <v>334</v>
      </c>
      <c r="V23" s="11" t="s">
        <v>334</v>
      </c>
      <c r="W23" s="1" t="s">
        <v>334</v>
      </c>
      <c r="X23" s="21" t="s">
        <v>113</v>
      </c>
      <c r="Y23" s="19" t="s">
        <v>113</v>
      </c>
      <c r="Z23" s="19" t="s">
        <v>113</v>
      </c>
      <c r="AA23" s="19" t="s">
        <v>113</v>
      </c>
      <c r="AB23" s="18" t="s">
        <v>113</v>
      </c>
    </row>
    <row r="24" spans="1:28" x14ac:dyDescent="0.2">
      <c r="A24" s="1" t="s">
        <v>1766</v>
      </c>
      <c r="B24" s="11" t="s">
        <v>71</v>
      </c>
      <c r="C24" s="1" t="s">
        <v>92</v>
      </c>
      <c r="D24" s="20" t="s">
        <v>26</v>
      </c>
      <c r="E24" s="19" t="s">
        <v>17</v>
      </c>
      <c r="F24" s="19" t="s">
        <v>18</v>
      </c>
      <c r="G24" s="19" t="s">
        <v>20</v>
      </c>
      <c r="H24" s="3" t="s">
        <v>113</v>
      </c>
      <c r="I24" s="11" t="s">
        <v>113</v>
      </c>
      <c r="J24" s="11" t="s">
        <v>113</v>
      </c>
      <c r="K24" s="11" t="s">
        <v>113</v>
      </c>
      <c r="L24" s="11" t="s">
        <v>113</v>
      </c>
      <c r="M24" s="1" t="s">
        <v>113</v>
      </c>
      <c r="N24" s="21" t="s">
        <v>113</v>
      </c>
      <c r="O24" s="19" t="s">
        <v>113</v>
      </c>
      <c r="P24" s="19" t="s">
        <v>113</v>
      </c>
      <c r="Q24" s="19" t="s">
        <v>113</v>
      </c>
      <c r="R24" s="3" t="s">
        <v>113</v>
      </c>
      <c r="S24" s="11" t="s">
        <v>334</v>
      </c>
      <c r="T24" s="11" t="s">
        <v>334</v>
      </c>
      <c r="U24" s="11" t="s">
        <v>334</v>
      </c>
      <c r="V24" s="11" t="s">
        <v>334</v>
      </c>
      <c r="W24" s="1" t="s">
        <v>113</v>
      </c>
      <c r="X24" s="21" t="s">
        <v>113</v>
      </c>
      <c r="Y24" s="19" t="s">
        <v>113</v>
      </c>
      <c r="Z24" s="19" t="s">
        <v>113</v>
      </c>
      <c r="AA24" s="19" t="s">
        <v>113</v>
      </c>
      <c r="AB24" s="18" t="s">
        <v>113</v>
      </c>
    </row>
    <row r="25" spans="1:28" x14ac:dyDescent="0.2">
      <c r="A25" s="1" t="s">
        <v>1766</v>
      </c>
      <c r="B25" s="11" t="s">
        <v>71</v>
      </c>
      <c r="C25" s="1" t="s">
        <v>93</v>
      </c>
      <c r="D25" s="20" t="s">
        <v>35</v>
      </c>
      <c r="E25" s="19" t="s">
        <v>26</v>
      </c>
      <c r="F25" s="19" t="s">
        <v>583</v>
      </c>
      <c r="G25" s="19" t="s">
        <v>20</v>
      </c>
      <c r="H25" s="3" t="s">
        <v>113</v>
      </c>
      <c r="I25" s="11" t="s">
        <v>177</v>
      </c>
      <c r="J25" s="11" t="s">
        <v>178</v>
      </c>
      <c r="K25" s="11" t="s">
        <v>179</v>
      </c>
      <c r="L25" s="11" t="s">
        <v>180</v>
      </c>
      <c r="M25" s="1" t="s">
        <v>113</v>
      </c>
      <c r="N25" s="21" t="s">
        <v>284</v>
      </c>
      <c r="O25" s="19" t="s">
        <v>285</v>
      </c>
      <c r="P25" s="19" t="s">
        <v>286</v>
      </c>
      <c r="Q25" s="19" t="s">
        <v>287</v>
      </c>
      <c r="R25" s="3" t="s">
        <v>113</v>
      </c>
      <c r="S25" s="11" t="s">
        <v>334</v>
      </c>
      <c r="T25" s="11" t="s">
        <v>335</v>
      </c>
      <c r="U25" s="11" t="s">
        <v>334</v>
      </c>
      <c r="V25" s="11" t="s">
        <v>334</v>
      </c>
      <c r="W25" s="1" t="s">
        <v>113</v>
      </c>
      <c r="X25" s="21" t="s">
        <v>378</v>
      </c>
      <c r="Y25" s="19" t="s">
        <v>379</v>
      </c>
      <c r="Z25" s="19" t="s">
        <v>380</v>
      </c>
      <c r="AA25" s="19" t="s">
        <v>381</v>
      </c>
      <c r="AB25" s="18" t="s">
        <v>113</v>
      </c>
    </row>
    <row r="26" spans="1:28" x14ac:dyDescent="0.2">
      <c r="A26" s="1" t="s">
        <v>1766</v>
      </c>
      <c r="B26" s="11" t="s">
        <v>71</v>
      </c>
      <c r="C26" s="1" t="s">
        <v>94</v>
      </c>
      <c r="D26" s="20" t="s">
        <v>23</v>
      </c>
      <c r="E26" s="19" t="s">
        <v>21</v>
      </c>
      <c r="F26" s="19" t="s">
        <v>20</v>
      </c>
      <c r="G26" s="19" t="s">
        <v>31</v>
      </c>
      <c r="H26" s="3" t="s">
        <v>32</v>
      </c>
      <c r="I26" s="11" t="s">
        <v>181</v>
      </c>
      <c r="J26" s="11" t="s">
        <v>182</v>
      </c>
      <c r="K26" s="11" t="s">
        <v>183</v>
      </c>
      <c r="L26" s="11" t="s">
        <v>184</v>
      </c>
      <c r="M26" s="1" t="s">
        <v>185</v>
      </c>
      <c r="N26" s="21" t="s">
        <v>288</v>
      </c>
      <c r="O26" s="19" t="s">
        <v>289</v>
      </c>
      <c r="P26" s="19" t="s">
        <v>289</v>
      </c>
      <c r="Q26" s="19" t="s">
        <v>290</v>
      </c>
      <c r="R26" s="3" t="s">
        <v>291</v>
      </c>
      <c r="S26" s="11" t="s">
        <v>335</v>
      </c>
      <c r="T26" s="11" t="s">
        <v>335</v>
      </c>
      <c r="U26" s="11" t="s">
        <v>335</v>
      </c>
      <c r="V26" s="11" t="s">
        <v>334</v>
      </c>
      <c r="W26" s="1" t="s">
        <v>334</v>
      </c>
      <c r="X26" s="21" t="s">
        <v>382</v>
      </c>
      <c r="Y26" s="19" t="s">
        <v>383</v>
      </c>
      <c r="Z26" s="19" t="s">
        <v>384</v>
      </c>
      <c r="AA26" s="19" t="s">
        <v>385</v>
      </c>
      <c r="AB26" s="18" t="s">
        <v>386</v>
      </c>
    </row>
    <row r="27" spans="1:28" x14ac:dyDescent="0.2">
      <c r="A27" s="1" t="s">
        <v>1766</v>
      </c>
      <c r="B27" s="11" t="s">
        <v>71</v>
      </c>
      <c r="C27" s="1" t="s">
        <v>95</v>
      </c>
      <c r="D27" s="20" t="s">
        <v>19</v>
      </c>
      <c r="E27" s="19" t="s">
        <v>26</v>
      </c>
      <c r="F27" s="19" t="s">
        <v>25</v>
      </c>
      <c r="G27" s="19" t="s">
        <v>20</v>
      </c>
      <c r="H27" s="3" t="s">
        <v>29</v>
      </c>
      <c r="I27" s="11" t="s">
        <v>186</v>
      </c>
      <c r="J27" s="11" t="s">
        <v>186</v>
      </c>
      <c r="K27" s="11" t="s">
        <v>187</v>
      </c>
      <c r="L27" s="11" t="s">
        <v>188</v>
      </c>
      <c r="M27" s="1" t="s">
        <v>189</v>
      </c>
      <c r="N27" s="21" t="s">
        <v>292</v>
      </c>
      <c r="O27" s="19" t="s">
        <v>292</v>
      </c>
      <c r="P27" s="19" t="s">
        <v>293</v>
      </c>
      <c r="Q27" s="19" t="s">
        <v>292</v>
      </c>
      <c r="R27" s="3" t="s">
        <v>294</v>
      </c>
      <c r="S27" s="11" t="s">
        <v>334</v>
      </c>
      <c r="T27" s="11" t="s">
        <v>335</v>
      </c>
      <c r="U27" s="11" t="s">
        <v>334</v>
      </c>
      <c r="V27" s="11" t="s">
        <v>334</v>
      </c>
      <c r="W27" s="1" t="s">
        <v>334</v>
      </c>
      <c r="X27" s="21" t="s">
        <v>387</v>
      </c>
      <c r="Y27" s="19" t="s">
        <v>388</v>
      </c>
      <c r="Z27" s="19" t="s">
        <v>389</v>
      </c>
      <c r="AA27" s="19" t="s">
        <v>390</v>
      </c>
      <c r="AB27" s="18" t="s">
        <v>391</v>
      </c>
    </row>
    <row r="28" spans="1:28" x14ac:dyDescent="0.2">
      <c r="A28" s="1" t="s">
        <v>1766</v>
      </c>
      <c r="B28" s="11" t="s">
        <v>71</v>
      </c>
      <c r="C28" s="1" t="s">
        <v>96</v>
      </c>
      <c r="D28" s="20" t="s">
        <v>34</v>
      </c>
      <c r="E28" s="19" t="s">
        <v>26</v>
      </c>
      <c r="F28" s="19" t="s">
        <v>23</v>
      </c>
      <c r="G28" s="19" t="s">
        <v>35</v>
      </c>
      <c r="H28" s="3" t="s">
        <v>113</v>
      </c>
      <c r="I28" s="11" t="s">
        <v>113</v>
      </c>
      <c r="J28" s="11" t="s">
        <v>113</v>
      </c>
      <c r="K28" s="11" t="s">
        <v>113</v>
      </c>
      <c r="L28" s="11" t="s">
        <v>113</v>
      </c>
      <c r="M28" s="1" t="s">
        <v>113</v>
      </c>
      <c r="N28" s="21" t="s">
        <v>113</v>
      </c>
      <c r="O28" s="19" t="s">
        <v>113</v>
      </c>
      <c r="P28" s="19" t="s">
        <v>113</v>
      </c>
      <c r="Q28" s="19" t="s">
        <v>113</v>
      </c>
      <c r="R28" s="3" t="s">
        <v>113</v>
      </c>
      <c r="S28" s="11" t="s">
        <v>334</v>
      </c>
      <c r="T28" s="11" t="s">
        <v>334</v>
      </c>
      <c r="U28" s="11" t="s">
        <v>334</v>
      </c>
      <c r="V28" s="11" t="s">
        <v>334</v>
      </c>
      <c r="W28" s="1" t="s">
        <v>113</v>
      </c>
      <c r="X28" s="21" t="s">
        <v>113</v>
      </c>
      <c r="Y28" s="19" t="s">
        <v>113</v>
      </c>
      <c r="Z28" s="19" t="s">
        <v>113</v>
      </c>
      <c r="AA28" s="19" t="s">
        <v>113</v>
      </c>
      <c r="AB28" s="18" t="s">
        <v>113</v>
      </c>
    </row>
    <row r="29" spans="1:28" x14ac:dyDescent="0.2">
      <c r="A29" s="1" t="s">
        <v>1766</v>
      </c>
      <c r="B29" s="11" t="s">
        <v>71</v>
      </c>
      <c r="C29" s="1" t="s">
        <v>97</v>
      </c>
      <c r="D29" s="20" t="s">
        <v>36</v>
      </c>
      <c r="E29" s="19" t="s">
        <v>19</v>
      </c>
      <c r="F29" s="19" t="s">
        <v>25</v>
      </c>
      <c r="G29" s="19" t="s">
        <v>26</v>
      </c>
      <c r="H29" s="3" t="s">
        <v>31</v>
      </c>
      <c r="I29" s="11" t="s">
        <v>113</v>
      </c>
      <c r="J29" s="11" t="s">
        <v>113</v>
      </c>
      <c r="K29" s="11" t="s">
        <v>113</v>
      </c>
      <c r="L29" s="11" t="s">
        <v>113</v>
      </c>
      <c r="M29" s="1" t="s">
        <v>113</v>
      </c>
      <c r="N29" s="21" t="s">
        <v>113</v>
      </c>
      <c r="O29" s="19" t="s">
        <v>113</v>
      </c>
      <c r="P29" s="19" t="s">
        <v>113</v>
      </c>
      <c r="Q29" s="19" t="s">
        <v>113</v>
      </c>
      <c r="R29" s="3" t="s">
        <v>113</v>
      </c>
      <c r="S29" s="11" t="s">
        <v>334</v>
      </c>
      <c r="T29" s="11" t="s">
        <v>335</v>
      </c>
      <c r="U29" s="11" t="s">
        <v>334</v>
      </c>
      <c r="V29" s="11" t="s">
        <v>335</v>
      </c>
      <c r="W29" s="1" t="s">
        <v>334</v>
      </c>
      <c r="X29" s="21" t="s">
        <v>113</v>
      </c>
      <c r="Y29" s="19" t="s">
        <v>113</v>
      </c>
      <c r="Z29" s="19" t="s">
        <v>113</v>
      </c>
      <c r="AA29" s="19" t="s">
        <v>113</v>
      </c>
      <c r="AB29" s="18" t="s">
        <v>113</v>
      </c>
    </row>
    <row r="30" spans="1:28" x14ac:dyDescent="0.2">
      <c r="A30" s="1" t="s">
        <v>1766</v>
      </c>
      <c r="B30" s="11" t="s">
        <v>71</v>
      </c>
      <c r="C30" s="1" t="s">
        <v>98</v>
      </c>
      <c r="D30" s="20" t="s">
        <v>24</v>
      </c>
      <c r="E30" s="19" t="s">
        <v>583</v>
      </c>
      <c r="F30" s="19" t="s">
        <v>34</v>
      </c>
      <c r="G30" s="19" t="s">
        <v>18</v>
      </c>
      <c r="H30" s="3" t="s">
        <v>20</v>
      </c>
      <c r="I30" s="11" t="s">
        <v>190</v>
      </c>
      <c r="J30" s="11" t="s">
        <v>113</v>
      </c>
      <c r="K30" s="11" t="s">
        <v>113</v>
      </c>
      <c r="L30" s="11" t="s">
        <v>113</v>
      </c>
      <c r="M30" s="1" t="s">
        <v>113</v>
      </c>
      <c r="N30" s="21" t="s">
        <v>295</v>
      </c>
      <c r="O30" s="19" t="s">
        <v>113</v>
      </c>
      <c r="P30" s="19" t="s">
        <v>113</v>
      </c>
      <c r="Q30" s="19" t="s">
        <v>113</v>
      </c>
      <c r="R30" s="3" t="s">
        <v>113</v>
      </c>
      <c r="S30" s="11" t="s">
        <v>335</v>
      </c>
      <c r="T30" s="11" t="s">
        <v>334</v>
      </c>
      <c r="U30" s="11" t="s">
        <v>334</v>
      </c>
      <c r="V30" s="11" t="s">
        <v>334</v>
      </c>
      <c r="W30" s="1" t="s">
        <v>335</v>
      </c>
      <c r="X30" s="21" t="s">
        <v>113</v>
      </c>
      <c r="Y30" s="19" t="s">
        <v>113</v>
      </c>
      <c r="Z30" s="19" t="s">
        <v>113</v>
      </c>
      <c r="AA30" s="19" t="s">
        <v>113</v>
      </c>
      <c r="AB30" s="18" t="s">
        <v>113</v>
      </c>
    </row>
    <row r="31" spans="1:28" x14ac:dyDescent="0.2">
      <c r="A31" s="1" t="s">
        <v>1766</v>
      </c>
      <c r="B31" s="11" t="s">
        <v>71</v>
      </c>
      <c r="C31" s="1" t="s">
        <v>99</v>
      </c>
      <c r="D31" s="20" t="s">
        <v>28</v>
      </c>
      <c r="E31" s="19" t="s">
        <v>23</v>
      </c>
      <c r="F31" s="19" t="s">
        <v>16</v>
      </c>
      <c r="G31" s="19" t="s">
        <v>583</v>
      </c>
      <c r="H31" s="3" t="s">
        <v>17</v>
      </c>
      <c r="I31" s="11" t="s">
        <v>191</v>
      </c>
      <c r="J31" s="11" t="s">
        <v>192</v>
      </c>
      <c r="K31" s="11" t="s">
        <v>193</v>
      </c>
      <c r="L31" s="11" t="s">
        <v>194</v>
      </c>
      <c r="M31" s="1" t="s">
        <v>191</v>
      </c>
      <c r="N31" s="21" t="s">
        <v>296</v>
      </c>
      <c r="O31" s="19" t="s">
        <v>297</v>
      </c>
      <c r="P31" s="19" t="s">
        <v>296</v>
      </c>
      <c r="Q31" s="19" t="s">
        <v>298</v>
      </c>
      <c r="R31" s="3" t="s">
        <v>296</v>
      </c>
      <c r="S31" s="11" t="s">
        <v>335</v>
      </c>
      <c r="T31" s="11" t="s">
        <v>334</v>
      </c>
      <c r="U31" s="11" t="s">
        <v>335</v>
      </c>
      <c r="V31" s="11" t="s">
        <v>334</v>
      </c>
      <c r="W31" s="1" t="s">
        <v>335</v>
      </c>
      <c r="X31" s="21" t="s">
        <v>392</v>
      </c>
      <c r="Y31" s="19" t="s">
        <v>393</v>
      </c>
      <c r="Z31" s="19" t="s">
        <v>394</v>
      </c>
      <c r="AA31" s="19" t="s">
        <v>395</v>
      </c>
      <c r="AB31" s="18" t="s">
        <v>392</v>
      </c>
    </row>
    <row r="32" spans="1:28" x14ac:dyDescent="0.2">
      <c r="A32" s="1" t="s">
        <v>1766</v>
      </c>
      <c r="B32" s="11" t="s">
        <v>71</v>
      </c>
      <c r="C32" s="1" t="s">
        <v>100</v>
      </c>
      <c r="D32" s="20" t="s">
        <v>20</v>
      </c>
      <c r="E32" s="19" t="s">
        <v>29</v>
      </c>
      <c r="F32" s="19" t="s">
        <v>34</v>
      </c>
      <c r="G32" s="19" t="s">
        <v>17</v>
      </c>
      <c r="H32" s="3" t="s">
        <v>26</v>
      </c>
      <c r="I32" s="11" t="s">
        <v>195</v>
      </c>
      <c r="J32" s="11" t="s">
        <v>196</v>
      </c>
      <c r="K32" s="11" t="s">
        <v>197</v>
      </c>
      <c r="L32" s="11" t="s">
        <v>198</v>
      </c>
      <c r="M32" s="1" t="s">
        <v>199</v>
      </c>
      <c r="N32" s="21" t="s">
        <v>299</v>
      </c>
      <c r="O32" s="19" t="s">
        <v>300</v>
      </c>
      <c r="P32" s="19" t="s">
        <v>301</v>
      </c>
      <c r="Q32" s="19" t="s">
        <v>302</v>
      </c>
      <c r="R32" s="3" t="s">
        <v>303</v>
      </c>
      <c r="S32" s="11" t="s">
        <v>334</v>
      </c>
      <c r="T32" s="11" t="s">
        <v>335</v>
      </c>
      <c r="U32" s="11" t="s">
        <v>334</v>
      </c>
      <c r="V32" s="11" t="s">
        <v>335</v>
      </c>
      <c r="W32" s="1" t="s">
        <v>334</v>
      </c>
      <c r="X32" s="21" t="s">
        <v>396</v>
      </c>
      <c r="Y32" s="19" t="s">
        <v>397</v>
      </c>
      <c r="Z32" s="19" t="s">
        <v>398</v>
      </c>
      <c r="AA32" s="19" t="s">
        <v>399</v>
      </c>
      <c r="AB32" s="18" t="s">
        <v>400</v>
      </c>
    </row>
    <row r="33" spans="1:28" x14ac:dyDescent="0.2">
      <c r="A33" s="1" t="s">
        <v>1766</v>
      </c>
      <c r="B33" s="11" t="s">
        <v>71</v>
      </c>
      <c r="C33" s="1" t="s">
        <v>101</v>
      </c>
      <c r="D33" s="20" t="s">
        <v>20</v>
      </c>
      <c r="E33" s="19" t="s">
        <v>24</v>
      </c>
      <c r="F33" s="19" t="s">
        <v>34</v>
      </c>
      <c r="G33" s="19" t="s">
        <v>31</v>
      </c>
      <c r="H33" s="3" t="s">
        <v>583</v>
      </c>
      <c r="I33" s="11" t="s">
        <v>113</v>
      </c>
      <c r="J33" s="11" t="s">
        <v>113</v>
      </c>
      <c r="K33" s="11" t="s">
        <v>113</v>
      </c>
      <c r="L33" s="11" t="s">
        <v>113</v>
      </c>
      <c r="M33" s="1" t="s">
        <v>113</v>
      </c>
      <c r="N33" s="21" t="s">
        <v>113</v>
      </c>
      <c r="O33" s="19" t="s">
        <v>113</v>
      </c>
      <c r="P33" s="19" t="s">
        <v>113</v>
      </c>
      <c r="Q33" s="19" t="s">
        <v>113</v>
      </c>
      <c r="R33" s="3" t="s">
        <v>113</v>
      </c>
      <c r="S33" s="11" t="s">
        <v>334</v>
      </c>
      <c r="T33" s="11" t="s">
        <v>334</v>
      </c>
      <c r="U33" s="11" t="s">
        <v>335</v>
      </c>
      <c r="V33" s="11" t="s">
        <v>334</v>
      </c>
      <c r="W33" s="1" t="s">
        <v>334</v>
      </c>
      <c r="X33" s="21" t="s">
        <v>113</v>
      </c>
      <c r="Y33" s="19" t="s">
        <v>113</v>
      </c>
      <c r="Z33" s="19" t="s">
        <v>113</v>
      </c>
      <c r="AA33" s="19" t="s">
        <v>113</v>
      </c>
      <c r="AB33" s="18" t="s">
        <v>113</v>
      </c>
    </row>
    <row r="34" spans="1:28" x14ac:dyDescent="0.2">
      <c r="A34" s="1" t="s">
        <v>1766</v>
      </c>
      <c r="B34" s="11" t="s">
        <v>71</v>
      </c>
      <c r="C34" s="1" t="s">
        <v>102</v>
      </c>
      <c r="D34" s="20" t="s">
        <v>23</v>
      </c>
      <c r="E34" s="19" t="s">
        <v>17</v>
      </c>
      <c r="F34" s="19" t="s">
        <v>28</v>
      </c>
      <c r="G34" s="19" t="s">
        <v>30</v>
      </c>
      <c r="H34" s="3" t="s">
        <v>24</v>
      </c>
      <c r="I34" s="11" t="s">
        <v>200</v>
      </c>
      <c r="J34" s="11" t="s">
        <v>201</v>
      </c>
      <c r="K34" s="11" t="s">
        <v>202</v>
      </c>
      <c r="L34" s="11" t="s">
        <v>203</v>
      </c>
      <c r="M34" s="1" t="s">
        <v>204</v>
      </c>
      <c r="N34" s="21" t="s">
        <v>304</v>
      </c>
      <c r="O34" s="19" t="s">
        <v>305</v>
      </c>
      <c r="P34" s="19" t="s">
        <v>306</v>
      </c>
      <c r="Q34" s="19" t="s">
        <v>306</v>
      </c>
      <c r="R34" s="3" t="s">
        <v>306</v>
      </c>
      <c r="S34" s="11" t="s">
        <v>335</v>
      </c>
      <c r="T34" s="11" t="s">
        <v>335</v>
      </c>
      <c r="U34" s="11" t="s">
        <v>334</v>
      </c>
      <c r="V34" s="11" t="s">
        <v>334</v>
      </c>
      <c r="W34" s="1" t="s">
        <v>334</v>
      </c>
      <c r="X34" s="21" t="s">
        <v>401</v>
      </c>
      <c r="Y34" s="19" t="s">
        <v>402</v>
      </c>
      <c r="Z34" s="19" t="s">
        <v>403</v>
      </c>
      <c r="AA34" s="19" t="s">
        <v>404</v>
      </c>
      <c r="AB34" s="18" t="s">
        <v>405</v>
      </c>
    </row>
    <row r="35" spans="1:28" x14ac:dyDescent="0.2">
      <c r="A35" s="1" t="s">
        <v>1766</v>
      </c>
      <c r="B35" s="11" t="s">
        <v>71</v>
      </c>
      <c r="C35" s="1" t="s">
        <v>103</v>
      </c>
      <c r="D35" s="20" t="s">
        <v>16</v>
      </c>
      <c r="E35" s="19" t="s">
        <v>20</v>
      </c>
      <c r="F35" s="19" t="s">
        <v>23</v>
      </c>
      <c r="G35" s="19" t="s">
        <v>28</v>
      </c>
      <c r="H35" s="3" t="s">
        <v>32</v>
      </c>
      <c r="I35" s="11" t="s">
        <v>205</v>
      </c>
      <c r="J35" s="11" t="s">
        <v>206</v>
      </c>
      <c r="K35" s="11" t="s">
        <v>207</v>
      </c>
      <c r="L35" s="11" t="s">
        <v>208</v>
      </c>
      <c r="M35" s="1" t="s">
        <v>209</v>
      </c>
      <c r="N35" s="21" t="s">
        <v>307</v>
      </c>
      <c r="O35" s="19" t="s">
        <v>308</v>
      </c>
      <c r="P35" s="19" t="s">
        <v>309</v>
      </c>
      <c r="Q35" s="19" t="s">
        <v>310</v>
      </c>
      <c r="R35" s="3" t="s">
        <v>311</v>
      </c>
      <c r="S35" s="11" t="s">
        <v>335</v>
      </c>
      <c r="T35" s="11" t="s">
        <v>335</v>
      </c>
      <c r="U35" s="11" t="s">
        <v>334</v>
      </c>
      <c r="V35" s="11" t="s">
        <v>334</v>
      </c>
      <c r="W35" s="1" t="s">
        <v>334</v>
      </c>
      <c r="X35" s="21" t="s">
        <v>406</v>
      </c>
      <c r="Y35" s="19" t="s">
        <v>407</v>
      </c>
      <c r="Z35" s="19" t="s">
        <v>408</v>
      </c>
      <c r="AA35" s="19" t="s">
        <v>113</v>
      </c>
      <c r="AB35" s="18" t="s">
        <v>409</v>
      </c>
    </row>
    <row r="36" spans="1:28" x14ac:dyDescent="0.2">
      <c r="A36" s="1" t="s">
        <v>1766</v>
      </c>
      <c r="B36" s="11" t="s">
        <v>71</v>
      </c>
      <c r="C36" s="1" t="s">
        <v>104</v>
      </c>
      <c r="D36" s="20" t="s">
        <v>20</v>
      </c>
      <c r="E36" s="19" t="s">
        <v>23</v>
      </c>
      <c r="F36" s="19" t="s">
        <v>24</v>
      </c>
      <c r="G36" s="19" t="s">
        <v>18</v>
      </c>
      <c r="H36" s="3" t="s">
        <v>33</v>
      </c>
      <c r="I36" s="11" t="s">
        <v>210</v>
      </c>
      <c r="J36" s="11" t="s">
        <v>211</v>
      </c>
      <c r="K36" s="11" t="s">
        <v>212</v>
      </c>
      <c r="L36" s="11" t="s">
        <v>213</v>
      </c>
      <c r="M36" s="1" t="s">
        <v>214</v>
      </c>
      <c r="N36" s="21" t="s">
        <v>312</v>
      </c>
      <c r="O36" s="19" t="s">
        <v>313</v>
      </c>
      <c r="P36" s="19" t="s">
        <v>314</v>
      </c>
      <c r="Q36" s="19" t="s">
        <v>315</v>
      </c>
      <c r="R36" s="3" t="s">
        <v>316</v>
      </c>
      <c r="S36" s="11" t="s">
        <v>335</v>
      </c>
      <c r="T36" s="11" t="s">
        <v>334</v>
      </c>
      <c r="U36" s="11" t="s">
        <v>334</v>
      </c>
      <c r="V36" s="11" t="s">
        <v>334</v>
      </c>
      <c r="W36" s="1" t="s">
        <v>334</v>
      </c>
      <c r="X36" s="21" t="s">
        <v>410</v>
      </c>
      <c r="Y36" s="19" t="s">
        <v>342</v>
      </c>
      <c r="Z36" s="19" t="s">
        <v>411</v>
      </c>
      <c r="AA36" s="19" t="s">
        <v>412</v>
      </c>
      <c r="AB36" s="18" t="s">
        <v>342</v>
      </c>
    </row>
    <row r="37" spans="1:28" x14ac:dyDescent="0.2">
      <c r="A37" s="1" t="s">
        <v>1766</v>
      </c>
      <c r="B37" s="11" t="s">
        <v>71</v>
      </c>
      <c r="C37" s="1" t="s">
        <v>105</v>
      </c>
      <c r="D37" s="20" t="s">
        <v>31</v>
      </c>
      <c r="E37" s="19" t="s">
        <v>20</v>
      </c>
      <c r="F37" s="19" t="s">
        <v>23</v>
      </c>
      <c r="G37" s="19" t="s">
        <v>34</v>
      </c>
      <c r="H37" s="3" t="s">
        <v>18</v>
      </c>
      <c r="I37" s="11" t="s">
        <v>215</v>
      </c>
      <c r="J37" s="11" t="s">
        <v>216</v>
      </c>
      <c r="K37" s="11" t="s">
        <v>216</v>
      </c>
      <c r="L37" s="11" t="s">
        <v>216</v>
      </c>
      <c r="M37" s="1" t="s">
        <v>216</v>
      </c>
      <c r="N37" s="21" t="s">
        <v>317</v>
      </c>
      <c r="O37" s="19" t="s">
        <v>318</v>
      </c>
      <c r="P37" s="19" t="s">
        <v>319</v>
      </c>
      <c r="Q37" s="19" t="s">
        <v>320</v>
      </c>
      <c r="R37" s="3" t="s">
        <v>321</v>
      </c>
      <c r="S37" s="11" t="s">
        <v>335</v>
      </c>
      <c r="T37" s="11" t="s">
        <v>335</v>
      </c>
      <c r="U37" s="11" t="s">
        <v>334</v>
      </c>
      <c r="V37" s="11" t="s">
        <v>334</v>
      </c>
      <c r="W37" s="1" t="s">
        <v>334</v>
      </c>
      <c r="X37" s="21" t="s">
        <v>113</v>
      </c>
      <c r="Y37" s="19" t="s">
        <v>413</v>
      </c>
      <c r="Z37" s="19" t="s">
        <v>414</v>
      </c>
      <c r="AA37" s="19" t="s">
        <v>415</v>
      </c>
      <c r="AB37" s="18" t="s">
        <v>416</v>
      </c>
    </row>
    <row r="38" spans="1:28" x14ac:dyDescent="0.2">
      <c r="A38" s="1" t="s">
        <v>1766</v>
      </c>
      <c r="B38" s="11" t="s">
        <v>71</v>
      </c>
      <c r="C38" s="1" t="s">
        <v>106</v>
      </c>
      <c r="D38" s="20" t="s">
        <v>21</v>
      </c>
      <c r="E38" s="19" t="s">
        <v>19</v>
      </c>
      <c r="F38" s="19" t="s">
        <v>20</v>
      </c>
      <c r="G38" s="19" t="s">
        <v>32</v>
      </c>
      <c r="H38" s="3" t="s">
        <v>22</v>
      </c>
      <c r="I38" s="11" t="s">
        <v>217</v>
      </c>
      <c r="J38" s="11" t="s">
        <v>218</v>
      </c>
      <c r="K38" s="11" t="s">
        <v>113</v>
      </c>
      <c r="L38" s="11" t="s">
        <v>113</v>
      </c>
      <c r="M38" s="1" t="s">
        <v>219</v>
      </c>
      <c r="N38" s="21" t="s">
        <v>322</v>
      </c>
      <c r="O38" s="19" t="s">
        <v>323</v>
      </c>
      <c r="P38" s="19" t="s">
        <v>113</v>
      </c>
      <c r="Q38" s="19" t="s">
        <v>113</v>
      </c>
      <c r="R38" s="3" t="s">
        <v>113</v>
      </c>
      <c r="S38" s="11" t="s">
        <v>335</v>
      </c>
      <c r="T38" s="11" t="s">
        <v>334</v>
      </c>
      <c r="U38" s="11" t="s">
        <v>334</v>
      </c>
      <c r="V38" s="11" t="s">
        <v>334</v>
      </c>
      <c r="W38" s="1" t="s">
        <v>334</v>
      </c>
      <c r="X38" s="21" t="s">
        <v>113</v>
      </c>
      <c r="Y38" s="19" t="s">
        <v>113</v>
      </c>
      <c r="Z38" s="19" t="s">
        <v>113</v>
      </c>
      <c r="AA38" s="19" t="s">
        <v>113</v>
      </c>
      <c r="AB38" s="18" t="s">
        <v>113</v>
      </c>
    </row>
    <row r="39" spans="1:28" x14ac:dyDescent="0.2">
      <c r="A39" s="1" t="s">
        <v>1766</v>
      </c>
      <c r="B39" s="11" t="s">
        <v>71</v>
      </c>
      <c r="C39" s="1" t="s">
        <v>107</v>
      </c>
      <c r="D39" s="20" t="s">
        <v>22</v>
      </c>
      <c r="E39" s="19" t="s">
        <v>35</v>
      </c>
      <c r="F39" s="19" t="s">
        <v>34</v>
      </c>
      <c r="G39" s="19" t="s">
        <v>20</v>
      </c>
      <c r="H39" s="3" t="s">
        <v>32</v>
      </c>
      <c r="I39" s="11" t="s">
        <v>220</v>
      </c>
      <c r="J39" s="11" t="s">
        <v>221</v>
      </c>
      <c r="K39" s="11" t="s">
        <v>221</v>
      </c>
      <c r="L39" s="11" t="s">
        <v>221</v>
      </c>
      <c r="M39" s="1" t="s">
        <v>222</v>
      </c>
      <c r="N39" s="21" t="s">
        <v>324</v>
      </c>
      <c r="O39" s="19" t="s">
        <v>325</v>
      </c>
      <c r="P39" s="19" t="s">
        <v>326</v>
      </c>
      <c r="Q39" s="19" t="s">
        <v>325</v>
      </c>
      <c r="R39" s="3" t="s">
        <v>327</v>
      </c>
      <c r="S39" s="11" t="s">
        <v>335</v>
      </c>
      <c r="T39" s="11" t="s">
        <v>334</v>
      </c>
      <c r="U39" s="11" t="s">
        <v>335</v>
      </c>
      <c r="V39" s="11" t="s">
        <v>335</v>
      </c>
      <c r="W39" s="1" t="s">
        <v>334</v>
      </c>
      <c r="X39" s="21" t="s">
        <v>417</v>
      </c>
      <c r="Y39" s="19" t="s">
        <v>418</v>
      </c>
      <c r="Z39" s="19" t="s">
        <v>418</v>
      </c>
      <c r="AA39" s="19" t="s">
        <v>418</v>
      </c>
      <c r="AB39" s="18" t="s">
        <v>419</v>
      </c>
    </row>
    <row r="40" spans="1:28" x14ac:dyDescent="0.2">
      <c r="A40" s="1" t="s">
        <v>1766</v>
      </c>
      <c r="B40" s="11" t="s">
        <v>71</v>
      </c>
      <c r="C40" s="1" t="s">
        <v>108</v>
      </c>
      <c r="D40" s="20" t="s">
        <v>113</v>
      </c>
      <c r="E40" s="19" t="s">
        <v>113</v>
      </c>
      <c r="F40" s="19" t="s">
        <v>113</v>
      </c>
      <c r="G40" s="19" t="s">
        <v>113</v>
      </c>
      <c r="H40" s="3" t="s">
        <v>113</v>
      </c>
      <c r="I40" s="11" t="s">
        <v>113</v>
      </c>
      <c r="J40" s="11" t="s">
        <v>113</v>
      </c>
      <c r="K40" s="11" t="s">
        <v>113</v>
      </c>
      <c r="L40" s="11" t="s">
        <v>113</v>
      </c>
      <c r="M40" s="1" t="s">
        <v>113</v>
      </c>
      <c r="N40" s="21" t="s">
        <v>113</v>
      </c>
      <c r="O40" s="19" t="s">
        <v>113</v>
      </c>
      <c r="P40" s="19" t="s">
        <v>113</v>
      </c>
      <c r="Q40" s="19" t="s">
        <v>113</v>
      </c>
      <c r="R40" s="3" t="s">
        <v>113</v>
      </c>
      <c r="S40" s="11" t="s">
        <v>113</v>
      </c>
      <c r="T40" s="11" t="s">
        <v>113</v>
      </c>
      <c r="U40" s="11" t="s">
        <v>113</v>
      </c>
      <c r="V40" s="11" t="s">
        <v>113</v>
      </c>
      <c r="W40" s="1" t="s">
        <v>113</v>
      </c>
      <c r="X40" s="21" t="s">
        <v>113</v>
      </c>
      <c r="Y40" s="19" t="s">
        <v>113</v>
      </c>
      <c r="Z40" s="19" t="s">
        <v>113</v>
      </c>
      <c r="AA40" s="19" t="s">
        <v>113</v>
      </c>
      <c r="AB40" s="18" t="s">
        <v>113</v>
      </c>
    </row>
    <row r="41" spans="1:28" x14ac:dyDescent="0.2">
      <c r="A41" s="1" t="s">
        <v>1766</v>
      </c>
      <c r="B41" s="11" t="s">
        <v>71</v>
      </c>
      <c r="C41" s="1" t="s">
        <v>109</v>
      </c>
      <c r="D41" s="20" t="s">
        <v>26</v>
      </c>
      <c r="E41" s="19" t="s">
        <v>20</v>
      </c>
      <c r="F41" s="19" t="s">
        <v>22</v>
      </c>
      <c r="G41" s="19" t="s">
        <v>19</v>
      </c>
      <c r="H41" s="3" t="s">
        <v>32</v>
      </c>
      <c r="I41" s="11" t="s">
        <v>223</v>
      </c>
      <c r="J41" s="11" t="s">
        <v>224</v>
      </c>
      <c r="K41" s="11" t="s">
        <v>225</v>
      </c>
      <c r="L41" s="11" t="s">
        <v>225</v>
      </c>
      <c r="M41" s="1" t="s">
        <v>113</v>
      </c>
      <c r="N41" s="21" t="s">
        <v>113</v>
      </c>
      <c r="O41" s="19" t="s">
        <v>113</v>
      </c>
      <c r="P41" s="19" t="s">
        <v>113</v>
      </c>
      <c r="Q41" s="19" t="s">
        <v>113</v>
      </c>
      <c r="R41" s="3" t="s">
        <v>113</v>
      </c>
      <c r="S41" s="11" t="s">
        <v>335</v>
      </c>
      <c r="T41" s="11" t="s">
        <v>334</v>
      </c>
      <c r="U41" s="11" t="s">
        <v>334</v>
      </c>
      <c r="V41" s="11" t="s">
        <v>335</v>
      </c>
      <c r="W41" s="1" t="s">
        <v>334</v>
      </c>
      <c r="X41" s="21" t="s">
        <v>113</v>
      </c>
      <c r="Y41" s="19" t="s">
        <v>113</v>
      </c>
      <c r="Z41" s="19" t="s">
        <v>113</v>
      </c>
      <c r="AA41" s="19" t="s">
        <v>113</v>
      </c>
      <c r="AB41" s="18" t="s">
        <v>113</v>
      </c>
    </row>
    <row r="42" spans="1:28" x14ac:dyDescent="0.2">
      <c r="A42" s="1" t="s">
        <v>1766</v>
      </c>
      <c r="B42" s="11" t="s">
        <v>71</v>
      </c>
      <c r="C42" s="1" t="s">
        <v>110</v>
      </c>
      <c r="D42" s="20" t="s">
        <v>31</v>
      </c>
      <c r="E42" s="19" t="s">
        <v>26</v>
      </c>
      <c r="F42" s="19" t="s">
        <v>28</v>
      </c>
      <c r="G42" s="19" t="s">
        <v>32</v>
      </c>
      <c r="H42" s="3" t="s">
        <v>29</v>
      </c>
      <c r="I42" s="11" t="s">
        <v>226</v>
      </c>
      <c r="J42" s="11" t="s">
        <v>227</v>
      </c>
      <c r="K42" s="11" t="s">
        <v>228</v>
      </c>
      <c r="L42" s="11" t="s">
        <v>229</v>
      </c>
      <c r="M42" s="1" t="s">
        <v>230</v>
      </c>
      <c r="N42" s="21" t="s">
        <v>328</v>
      </c>
      <c r="O42" s="19" t="s">
        <v>329</v>
      </c>
      <c r="P42" s="19" t="s">
        <v>330</v>
      </c>
      <c r="Q42" s="19" t="s">
        <v>331</v>
      </c>
      <c r="R42" s="3" t="s">
        <v>332</v>
      </c>
      <c r="S42" s="11" t="s">
        <v>334</v>
      </c>
      <c r="T42" s="11" t="s">
        <v>334</v>
      </c>
      <c r="U42" s="11" t="s">
        <v>334</v>
      </c>
      <c r="V42" s="11" t="s">
        <v>334</v>
      </c>
      <c r="W42" s="1" t="s">
        <v>334</v>
      </c>
      <c r="X42" s="21" t="s">
        <v>329</v>
      </c>
      <c r="Y42" s="19" t="s">
        <v>329</v>
      </c>
      <c r="Z42" s="19" t="s">
        <v>420</v>
      </c>
      <c r="AA42" s="19" t="s">
        <v>421</v>
      </c>
      <c r="AB42" s="18" t="s">
        <v>346</v>
      </c>
    </row>
    <row r="43" spans="1:28" x14ac:dyDescent="0.2">
      <c r="A43" s="1" t="s">
        <v>1766</v>
      </c>
      <c r="B43" s="11" t="s">
        <v>71</v>
      </c>
      <c r="C43" s="1" t="s">
        <v>111</v>
      </c>
      <c r="D43" s="20" t="s">
        <v>31</v>
      </c>
      <c r="E43" s="19" t="s">
        <v>22</v>
      </c>
      <c r="F43" s="19" t="s">
        <v>17</v>
      </c>
      <c r="G43" s="19" t="s">
        <v>113</v>
      </c>
      <c r="H43" s="3" t="s">
        <v>113</v>
      </c>
      <c r="I43" s="11" t="s">
        <v>231</v>
      </c>
      <c r="J43" s="11" t="s">
        <v>232</v>
      </c>
      <c r="K43" s="11" t="s">
        <v>113</v>
      </c>
      <c r="L43" s="11" t="s">
        <v>113</v>
      </c>
      <c r="M43" s="1" t="s">
        <v>113</v>
      </c>
      <c r="N43" s="21" t="s">
        <v>333</v>
      </c>
      <c r="O43" s="19" t="s">
        <v>113</v>
      </c>
      <c r="P43" s="19" t="s">
        <v>113</v>
      </c>
      <c r="Q43" s="19" t="s">
        <v>113</v>
      </c>
      <c r="R43" s="3" t="s">
        <v>113</v>
      </c>
      <c r="S43" s="11" t="s">
        <v>334</v>
      </c>
      <c r="T43" s="11" t="s">
        <v>335</v>
      </c>
      <c r="U43" s="11" t="s">
        <v>334</v>
      </c>
      <c r="V43" s="11" t="s">
        <v>113</v>
      </c>
      <c r="W43" s="1" t="s">
        <v>113</v>
      </c>
      <c r="X43" s="21" t="s">
        <v>113</v>
      </c>
      <c r="Y43" s="19" t="s">
        <v>113</v>
      </c>
      <c r="Z43" s="19" t="s">
        <v>113</v>
      </c>
      <c r="AA43" s="19" t="s">
        <v>113</v>
      </c>
      <c r="AB43" s="18" t="s">
        <v>113</v>
      </c>
    </row>
    <row r="44" spans="1:28" x14ac:dyDescent="0.2">
      <c r="A44" s="1" t="s">
        <v>1766</v>
      </c>
      <c r="B44" s="11" t="s">
        <v>71</v>
      </c>
      <c r="C44" s="1" t="s">
        <v>112</v>
      </c>
      <c r="D44" s="20" t="s">
        <v>17</v>
      </c>
      <c r="E44" s="19" t="s">
        <v>19</v>
      </c>
      <c r="F44" s="19" t="s">
        <v>26</v>
      </c>
      <c r="G44" s="19" t="s">
        <v>30</v>
      </c>
      <c r="H44" s="3" t="s">
        <v>36</v>
      </c>
      <c r="I44" s="11" t="s">
        <v>113</v>
      </c>
      <c r="J44" s="11" t="s">
        <v>113</v>
      </c>
      <c r="K44" s="11" t="s">
        <v>113</v>
      </c>
      <c r="L44" s="11" t="s">
        <v>113</v>
      </c>
      <c r="M44" s="1" t="s">
        <v>113</v>
      </c>
      <c r="N44" s="21" t="s">
        <v>113</v>
      </c>
      <c r="O44" s="19" t="s">
        <v>113</v>
      </c>
      <c r="P44" s="19" t="s">
        <v>113</v>
      </c>
      <c r="Q44" s="19" t="s">
        <v>113</v>
      </c>
      <c r="R44" s="3" t="s">
        <v>113</v>
      </c>
      <c r="S44" s="11" t="s">
        <v>335</v>
      </c>
      <c r="T44" s="11" t="s">
        <v>334</v>
      </c>
      <c r="U44" s="11" t="s">
        <v>335</v>
      </c>
      <c r="V44" s="11" t="s">
        <v>334</v>
      </c>
      <c r="W44" s="1" t="s">
        <v>334</v>
      </c>
      <c r="X44" s="21" t="s">
        <v>113</v>
      </c>
      <c r="Y44" s="19" t="s">
        <v>113</v>
      </c>
      <c r="Z44" s="19" t="s">
        <v>113</v>
      </c>
      <c r="AA44" s="19" t="s">
        <v>113</v>
      </c>
      <c r="AB44" s="18" t="s">
        <v>113</v>
      </c>
    </row>
    <row r="45" spans="1:28" x14ac:dyDescent="0.2">
      <c r="A45" s="1" t="s">
        <v>1766</v>
      </c>
      <c r="B45" s="11" t="s">
        <v>464</v>
      </c>
      <c r="C45" s="1" t="s">
        <v>465</v>
      </c>
      <c r="D45" s="20" t="s">
        <v>20</v>
      </c>
      <c r="E45" s="19" t="s">
        <v>24</v>
      </c>
      <c r="F45" s="19" t="s">
        <v>34</v>
      </c>
      <c r="G45" s="19" t="s">
        <v>35</v>
      </c>
      <c r="H45" s="18" t="s">
        <v>23</v>
      </c>
      <c r="I45" s="11" t="s">
        <v>479</v>
      </c>
      <c r="J45" s="11" t="s">
        <v>480</v>
      </c>
      <c r="K45" s="11" t="s">
        <v>481</v>
      </c>
      <c r="L45" s="11" t="s">
        <v>482</v>
      </c>
      <c r="M45" s="19" t="s">
        <v>483</v>
      </c>
      <c r="N45" s="21" t="s">
        <v>518</v>
      </c>
      <c r="O45" s="19" t="s">
        <v>519</v>
      </c>
      <c r="P45" s="19" t="s">
        <v>520</v>
      </c>
      <c r="Q45" s="19" t="s">
        <v>521</v>
      </c>
      <c r="R45" s="18" t="s">
        <v>522</v>
      </c>
      <c r="S45" s="11" t="s">
        <v>335</v>
      </c>
      <c r="T45" s="11" t="s">
        <v>335</v>
      </c>
      <c r="U45" s="11" t="s">
        <v>334</v>
      </c>
      <c r="V45" s="11" t="s">
        <v>334</v>
      </c>
      <c r="W45" s="19" t="s">
        <v>334</v>
      </c>
      <c r="X45" s="21" t="s">
        <v>550</v>
      </c>
      <c r="Y45" s="19" t="s">
        <v>550</v>
      </c>
      <c r="Z45" s="19" t="s">
        <v>550</v>
      </c>
      <c r="AA45" s="19" t="s">
        <v>550</v>
      </c>
      <c r="AB45" s="18" t="s">
        <v>342</v>
      </c>
    </row>
    <row r="46" spans="1:28" x14ac:dyDescent="0.2">
      <c r="A46" s="1" t="s">
        <v>1766</v>
      </c>
      <c r="B46" s="11" t="s">
        <v>464</v>
      </c>
      <c r="C46" s="1" t="s">
        <v>466</v>
      </c>
      <c r="D46" s="20" t="s">
        <v>26</v>
      </c>
      <c r="E46" s="19" t="s">
        <v>31</v>
      </c>
      <c r="F46" s="19" t="s">
        <v>20</v>
      </c>
      <c r="G46" s="19" t="s">
        <v>583</v>
      </c>
      <c r="H46" s="18" t="s">
        <v>35</v>
      </c>
      <c r="I46" s="11" t="s">
        <v>484</v>
      </c>
      <c r="J46" s="11" t="s">
        <v>484</v>
      </c>
      <c r="K46" s="11" t="s">
        <v>485</v>
      </c>
      <c r="L46" s="11" t="s">
        <v>484</v>
      </c>
      <c r="M46" s="19" t="s">
        <v>486</v>
      </c>
      <c r="N46" s="21" t="s">
        <v>523</v>
      </c>
      <c r="O46" s="19" t="s">
        <v>524</v>
      </c>
      <c r="P46" s="19" t="s">
        <v>525</v>
      </c>
      <c r="Q46" s="19" t="s">
        <v>25</v>
      </c>
      <c r="R46" s="18" t="s">
        <v>526</v>
      </c>
      <c r="S46" s="11" t="s">
        <v>335</v>
      </c>
      <c r="T46" s="11" t="s">
        <v>334</v>
      </c>
      <c r="U46" s="11" t="s">
        <v>334</v>
      </c>
      <c r="V46" s="11" t="s">
        <v>334</v>
      </c>
      <c r="W46" s="19" t="s">
        <v>334</v>
      </c>
      <c r="X46" s="21" t="s">
        <v>551</v>
      </c>
      <c r="Y46" s="19" t="s">
        <v>552</v>
      </c>
      <c r="Z46" s="19" t="s">
        <v>553</v>
      </c>
      <c r="AA46" s="19" t="s">
        <v>554</v>
      </c>
      <c r="AB46" s="18" t="s">
        <v>553</v>
      </c>
    </row>
    <row r="47" spans="1:28" x14ac:dyDescent="0.2">
      <c r="A47" s="1" t="s">
        <v>1766</v>
      </c>
      <c r="B47" s="11" t="s">
        <v>464</v>
      </c>
      <c r="C47" s="1" t="s">
        <v>467</v>
      </c>
      <c r="D47" s="20" t="s">
        <v>20</v>
      </c>
      <c r="E47" s="19" t="s">
        <v>19</v>
      </c>
      <c r="F47" s="19" t="s">
        <v>18</v>
      </c>
      <c r="G47" s="19" t="s">
        <v>24</v>
      </c>
      <c r="H47" s="18" t="s">
        <v>25</v>
      </c>
      <c r="I47" s="11" t="s">
        <v>487</v>
      </c>
      <c r="J47" s="11" t="s">
        <v>113</v>
      </c>
      <c r="K47" s="11" t="s">
        <v>113</v>
      </c>
      <c r="L47" s="11" t="s">
        <v>113</v>
      </c>
      <c r="M47" s="19" t="s">
        <v>113</v>
      </c>
      <c r="N47" s="21" t="s">
        <v>113</v>
      </c>
      <c r="O47" s="19" t="s">
        <v>113</v>
      </c>
      <c r="P47" s="19" t="s">
        <v>113</v>
      </c>
      <c r="Q47" s="19" t="s">
        <v>113</v>
      </c>
      <c r="R47" s="18" t="s">
        <v>113</v>
      </c>
      <c r="S47" s="11" t="s">
        <v>335</v>
      </c>
      <c r="T47" s="11" t="s">
        <v>335</v>
      </c>
      <c r="U47" s="11" t="s">
        <v>335</v>
      </c>
      <c r="V47" s="11" t="s">
        <v>335</v>
      </c>
      <c r="W47" s="19" t="s">
        <v>335</v>
      </c>
      <c r="X47" s="21" t="s">
        <v>113</v>
      </c>
      <c r="Y47" s="19" t="s">
        <v>113</v>
      </c>
      <c r="Z47" s="19" t="s">
        <v>113</v>
      </c>
      <c r="AA47" s="19" t="s">
        <v>113</v>
      </c>
      <c r="AB47" s="18" t="s">
        <v>113</v>
      </c>
    </row>
    <row r="48" spans="1:28" x14ac:dyDescent="0.2">
      <c r="A48" s="1" t="s">
        <v>1766</v>
      </c>
      <c r="B48" s="11" t="s">
        <v>464</v>
      </c>
      <c r="C48" s="1" t="s">
        <v>468</v>
      </c>
      <c r="D48" s="20" t="s">
        <v>16</v>
      </c>
      <c r="E48" s="19" t="s">
        <v>28</v>
      </c>
      <c r="F48" s="19" t="s">
        <v>23</v>
      </c>
      <c r="G48" s="19" t="s">
        <v>25</v>
      </c>
      <c r="H48" s="18" t="s">
        <v>18</v>
      </c>
      <c r="I48" s="11" t="s">
        <v>488</v>
      </c>
      <c r="J48" s="11" t="s">
        <v>488</v>
      </c>
      <c r="K48" s="11" t="s">
        <v>488</v>
      </c>
      <c r="L48" s="11" t="s">
        <v>489</v>
      </c>
      <c r="M48" s="19" t="s">
        <v>490</v>
      </c>
      <c r="N48" s="21" t="s">
        <v>527</v>
      </c>
      <c r="O48" s="19" t="s">
        <v>527</v>
      </c>
      <c r="P48" s="19" t="s">
        <v>527</v>
      </c>
      <c r="Q48" s="19" t="s">
        <v>527</v>
      </c>
      <c r="R48" s="18" t="s">
        <v>527</v>
      </c>
      <c r="S48" s="11" t="s">
        <v>335</v>
      </c>
      <c r="T48" s="11" t="s">
        <v>334</v>
      </c>
      <c r="U48" s="11" t="s">
        <v>334</v>
      </c>
      <c r="V48" s="11" t="s">
        <v>335</v>
      </c>
      <c r="W48" s="19" t="s">
        <v>334</v>
      </c>
      <c r="X48" s="21" t="s">
        <v>555</v>
      </c>
      <c r="Y48" s="19" t="s">
        <v>490</v>
      </c>
      <c r="Z48" s="19" t="s">
        <v>555</v>
      </c>
      <c r="AA48" s="19" t="s">
        <v>556</v>
      </c>
      <c r="AB48" s="18" t="s">
        <v>556</v>
      </c>
    </row>
    <row r="49" spans="1:28" x14ac:dyDescent="0.2">
      <c r="A49" s="1" t="s">
        <v>1766</v>
      </c>
      <c r="B49" s="11" t="s">
        <v>464</v>
      </c>
      <c r="C49" s="1" t="s">
        <v>469</v>
      </c>
      <c r="D49" s="20" t="s">
        <v>113</v>
      </c>
      <c r="E49" s="19" t="s">
        <v>113</v>
      </c>
      <c r="F49" s="19" t="s">
        <v>113</v>
      </c>
      <c r="G49" s="19" t="s">
        <v>113</v>
      </c>
      <c r="H49" s="18" t="s">
        <v>113</v>
      </c>
      <c r="I49" s="11" t="s">
        <v>113</v>
      </c>
      <c r="J49" s="11" t="s">
        <v>113</v>
      </c>
      <c r="K49" s="11" t="s">
        <v>113</v>
      </c>
      <c r="L49" s="11" t="s">
        <v>113</v>
      </c>
      <c r="M49" s="19" t="s">
        <v>113</v>
      </c>
      <c r="N49" s="21" t="s">
        <v>113</v>
      </c>
      <c r="O49" s="19" t="s">
        <v>113</v>
      </c>
      <c r="P49" s="19" t="s">
        <v>113</v>
      </c>
      <c r="Q49" s="19" t="s">
        <v>113</v>
      </c>
      <c r="R49" s="18" t="s">
        <v>113</v>
      </c>
      <c r="S49" s="11" t="s">
        <v>113</v>
      </c>
      <c r="T49" s="11" t="s">
        <v>113</v>
      </c>
      <c r="U49" s="11" t="s">
        <v>113</v>
      </c>
      <c r="V49" s="11" t="s">
        <v>113</v>
      </c>
      <c r="W49" s="19" t="s">
        <v>113</v>
      </c>
      <c r="X49" s="21" t="s">
        <v>113</v>
      </c>
      <c r="Y49" s="19" t="s">
        <v>113</v>
      </c>
      <c r="Z49" s="19" t="s">
        <v>113</v>
      </c>
      <c r="AA49" s="19" t="s">
        <v>113</v>
      </c>
      <c r="AB49" s="18" t="s">
        <v>113</v>
      </c>
    </row>
    <row r="50" spans="1:28" x14ac:dyDescent="0.2">
      <c r="A50" s="1" t="s">
        <v>1766</v>
      </c>
      <c r="B50" s="11" t="s">
        <v>464</v>
      </c>
      <c r="C50" s="1" t="s">
        <v>470</v>
      </c>
      <c r="D50" s="20" t="s">
        <v>20</v>
      </c>
      <c r="E50" s="19" t="s">
        <v>113</v>
      </c>
      <c r="F50" s="19" t="s">
        <v>113</v>
      </c>
      <c r="G50" s="19" t="s">
        <v>113</v>
      </c>
      <c r="H50" s="18" t="s">
        <v>113</v>
      </c>
      <c r="I50" s="11" t="s">
        <v>113</v>
      </c>
      <c r="J50" s="11" t="s">
        <v>113</v>
      </c>
      <c r="K50" s="11" t="s">
        <v>113</v>
      </c>
      <c r="L50" s="11" t="s">
        <v>113</v>
      </c>
      <c r="M50" s="19" t="s">
        <v>113</v>
      </c>
      <c r="N50" s="21" t="s">
        <v>113</v>
      </c>
      <c r="O50" s="19" t="s">
        <v>113</v>
      </c>
      <c r="P50" s="19" t="s">
        <v>113</v>
      </c>
      <c r="Q50" s="19" t="s">
        <v>113</v>
      </c>
      <c r="R50" s="18" t="s">
        <v>113</v>
      </c>
      <c r="S50" s="11" t="s">
        <v>334</v>
      </c>
      <c r="T50" s="11" t="s">
        <v>113</v>
      </c>
      <c r="U50" s="11" t="s">
        <v>113</v>
      </c>
      <c r="V50" s="11" t="s">
        <v>113</v>
      </c>
      <c r="W50" s="19" t="s">
        <v>113</v>
      </c>
      <c r="X50" s="21" t="s">
        <v>113</v>
      </c>
      <c r="Y50" s="19" t="s">
        <v>113</v>
      </c>
      <c r="Z50" s="19" t="s">
        <v>113</v>
      </c>
      <c r="AA50" s="19" t="s">
        <v>113</v>
      </c>
      <c r="AB50" s="18" t="s">
        <v>113</v>
      </c>
    </row>
    <row r="51" spans="1:28" x14ac:dyDescent="0.2">
      <c r="A51" s="1" t="s">
        <v>1766</v>
      </c>
      <c r="B51" s="11" t="s">
        <v>464</v>
      </c>
      <c r="C51" s="1" t="s">
        <v>471</v>
      </c>
      <c r="D51" s="20" t="s">
        <v>23</v>
      </c>
      <c r="E51" s="19" t="s">
        <v>30</v>
      </c>
      <c r="F51" s="19" t="s">
        <v>31</v>
      </c>
      <c r="G51" s="19" t="s">
        <v>16</v>
      </c>
      <c r="H51" s="18" t="s">
        <v>33</v>
      </c>
      <c r="I51" s="11" t="s">
        <v>491</v>
      </c>
      <c r="J51" s="11" t="s">
        <v>492</v>
      </c>
      <c r="K51" s="11" t="s">
        <v>493</v>
      </c>
      <c r="L51" s="11" t="s">
        <v>494</v>
      </c>
      <c r="M51" s="19" t="s">
        <v>495</v>
      </c>
      <c r="N51" s="21" t="s">
        <v>528</v>
      </c>
      <c r="O51" s="19" t="s">
        <v>529</v>
      </c>
      <c r="P51" s="19" t="s">
        <v>530</v>
      </c>
      <c r="Q51" s="19" t="s">
        <v>531</v>
      </c>
      <c r="R51" s="18" t="s">
        <v>532</v>
      </c>
      <c r="S51" s="11" t="s">
        <v>334</v>
      </c>
      <c r="T51" s="11" t="s">
        <v>334</v>
      </c>
      <c r="U51" s="11" t="s">
        <v>334</v>
      </c>
      <c r="V51" s="11" t="s">
        <v>334</v>
      </c>
      <c r="W51" s="19" t="s">
        <v>335</v>
      </c>
      <c r="X51" s="21" t="s">
        <v>557</v>
      </c>
      <c r="Y51" s="19" t="s">
        <v>558</v>
      </c>
      <c r="Z51" s="19" t="s">
        <v>559</v>
      </c>
      <c r="AA51" s="19" t="s">
        <v>559</v>
      </c>
      <c r="AB51" s="18" t="s">
        <v>560</v>
      </c>
    </row>
    <row r="52" spans="1:28" x14ac:dyDescent="0.2">
      <c r="A52" s="1" t="s">
        <v>1766</v>
      </c>
      <c r="B52" s="11" t="s">
        <v>464</v>
      </c>
      <c r="C52" s="1" t="s">
        <v>472</v>
      </c>
      <c r="D52" s="20" t="s">
        <v>31</v>
      </c>
      <c r="E52" s="19" t="s">
        <v>17</v>
      </c>
      <c r="F52" s="19" t="s">
        <v>113</v>
      </c>
      <c r="G52" s="19" t="s">
        <v>113</v>
      </c>
      <c r="H52" s="18" t="s">
        <v>113</v>
      </c>
      <c r="I52" s="11" t="s">
        <v>496</v>
      </c>
      <c r="J52" s="11" t="s">
        <v>497</v>
      </c>
      <c r="K52" s="11" t="s">
        <v>113</v>
      </c>
      <c r="L52" s="11" t="s">
        <v>113</v>
      </c>
      <c r="M52" s="19" t="s">
        <v>113</v>
      </c>
      <c r="N52" s="21" t="s">
        <v>533</v>
      </c>
      <c r="O52" s="19" t="s">
        <v>534</v>
      </c>
      <c r="P52" s="19" t="s">
        <v>113</v>
      </c>
      <c r="Q52" s="19" t="s">
        <v>113</v>
      </c>
      <c r="R52" s="18" t="s">
        <v>113</v>
      </c>
      <c r="S52" s="11" t="s">
        <v>335</v>
      </c>
      <c r="T52" s="11" t="s">
        <v>335</v>
      </c>
      <c r="U52" s="11" t="s">
        <v>113</v>
      </c>
      <c r="V52" s="11" t="s">
        <v>113</v>
      </c>
      <c r="W52" s="19" t="s">
        <v>113</v>
      </c>
      <c r="X52" s="21" t="s">
        <v>113</v>
      </c>
      <c r="Y52" s="19" t="s">
        <v>113</v>
      </c>
      <c r="Z52" s="19" t="s">
        <v>113</v>
      </c>
      <c r="AA52" s="19" t="s">
        <v>113</v>
      </c>
      <c r="AB52" s="18" t="s">
        <v>113</v>
      </c>
    </row>
    <row r="53" spans="1:28" x14ac:dyDescent="0.2">
      <c r="A53" s="1" t="s">
        <v>1766</v>
      </c>
      <c r="B53" s="11" t="s">
        <v>464</v>
      </c>
      <c r="C53" s="1" t="s">
        <v>473</v>
      </c>
      <c r="D53" s="20" t="s">
        <v>23</v>
      </c>
      <c r="E53" s="19" t="s">
        <v>33</v>
      </c>
      <c r="F53" s="19" t="s">
        <v>25</v>
      </c>
      <c r="G53" s="19" t="s">
        <v>19</v>
      </c>
      <c r="H53" s="18" t="s">
        <v>35</v>
      </c>
      <c r="I53" s="11" t="s">
        <v>498</v>
      </c>
      <c r="J53" s="11" t="s">
        <v>499</v>
      </c>
      <c r="K53" s="11" t="s">
        <v>500</v>
      </c>
      <c r="L53" s="11" t="s">
        <v>501</v>
      </c>
      <c r="M53" s="19" t="s">
        <v>502</v>
      </c>
      <c r="N53" s="21" t="s">
        <v>535</v>
      </c>
      <c r="O53" s="19" t="s">
        <v>536</v>
      </c>
      <c r="P53" s="19" t="s">
        <v>536</v>
      </c>
      <c r="Q53" s="19" t="s">
        <v>537</v>
      </c>
      <c r="R53" s="18" t="s">
        <v>536</v>
      </c>
      <c r="S53" s="11" t="s">
        <v>334</v>
      </c>
      <c r="T53" s="11" t="s">
        <v>334</v>
      </c>
      <c r="U53" s="11" t="s">
        <v>334</v>
      </c>
      <c r="V53" s="11" t="s">
        <v>334</v>
      </c>
      <c r="W53" s="19" t="s">
        <v>335</v>
      </c>
      <c r="X53" s="21" t="s">
        <v>561</v>
      </c>
      <c r="Y53" s="19" t="s">
        <v>562</v>
      </c>
      <c r="Z53" s="19" t="s">
        <v>563</v>
      </c>
      <c r="AA53" s="19" t="s">
        <v>564</v>
      </c>
      <c r="AB53" s="18" t="s">
        <v>565</v>
      </c>
    </row>
    <row r="54" spans="1:28" x14ac:dyDescent="0.2">
      <c r="A54" s="1" t="s">
        <v>1766</v>
      </c>
      <c r="B54" s="11" t="s">
        <v>464</v>
      </c>
      <c r="C54" s="1" t="s">
        <v>474</v>
      </c>
      <c r="D54" s="20" t="s">
        <v>34</v>
      </c>
      <c r="E54" s="19" t="s">
        <v>20</v>
      </c>
      <c r="F54" s="19" t="s">
        <v>35</v>
      </c>
      <c r="G54" s="19" t="s">
        <v>16</v>
      </c>
      <c r="H54" s="18" t="s">
        <v>24</v>
      </c>
      <c r="I54" s="11" t="s">
        <v>503</v>
      </c>
      <c r="J54" s="11" t="s">
        <v>504</v>
      </c>
      <c r="K54" s="11" t="s">
        <v>505</v>
      </c>
      <c r="L54" s="11" t="s">
        <v>506</v>
      </c>
      <c r="M54" s="19" t="s">
        <v>505</v>
      </c>
      <c r="N54" s="21" t="s">
        <v>538</v>
      </c>
      <c r="O54" s="19" t="s">
        <v>538</v>
      </c>
      <c r="P54" s="19" t="s">
        <v>538</v>
      </c>
      <c r="Q54" s="19" t="s">
        <v>538</v>
      </c>
      <c r="R54" s="18" t="s">
        <v>538</v>
      </c>
      <c r="S54" s="11" t="s">
        <v>334</v>
      </c>
      <c r="T54" s="11" t="s">
        <v>334</v>
      </c>
      <c r="U54" s="11" t="s">
        <v>334</v>
      </c>
      <c r="V54" s="11" t="s">
        <v>335</v>
      </c>
      <c r="W54" s="19" t="s">
        <v>334</v>
      </c>
      <c r="X54" s="21" t="s">
        <v>566</v>
      </c>
      <c r="Y54" s="19" t="s">
        <v>566</v>
      </c>
      <c r="Z54" s="19" t="s">
        <v>566</v>
      </c>
      <c r="AA54" s="19" t="s">
        <v>566</v>
      </c>
      <c r="AB54" s="18" t="s">
        <v>566</v>
      </c>
    </row>
    <row r="55" spans="1:28" x14ac:dyDescent="0.2">
      <c r="A55" s="1" t="s">
        <v>1766</v>
      </c>
      <c r="B55" s="11" t="s">
        <v>464</v>
      </c>
      <c r="C55" s="1" t="s">
        <v>475</v>
      </c>
      <c r="D55" s="20" t="s">
        <v>17</v>
      </c>
      <c r="E55" s="19" t="s">
        <v>20</v>
      </c>
      <c r="F55" s="19" t="s">
        <v>25</v>
      </c>
      <c r="G55" s="19" t="s">
        <v>18</v>
      </c>
      <c r="H55" s="18" t="s">
        <v>34</v>
      </c>
      <c r="I55" s="11" t="s">
        <v>507</v>
      </c>
      <c r="J55" s="11" t="s">
        <v>508</v>
      </c>
      <c r="K55" s="11" t="s">
        <v>113</v>
      </c>
      <c r="L55" s="11" t="s">
        <v>509</v>
      </c>
      <c r="M55" s="19" t="s">
        <v>508</v>
      </c>
      <c r="N55" s="21" t="s">
        <v>539</v>
      </c>
      <c r="O55" s="19" t="s">
        <v>539</v>
      </c>
      <c r="P55" s="19" t="s">
        <v>540</v>
      </c>
      <c r="Q55" s="19" t="s">
        <v>539</v>
      </c>
      <c r="R55" s="18" t="s">
        <v>539</v>
      </c>
      <c r="S55" s="11" t="s">
        <v>335</v>
      </c>
      <c r="T55" s="11" t="s">
        <v>334</v>
      </c>
      <c r="U55" s="11" t="s">
        <v>334</v>
      </c>
      <c r="V55" s="11" t="s">
        <v>335</v>
      </c>
      <c r="W55" s="19" t="s">
        <v>334</v>
      </c>
      <c r="X55" s="21" t="s">
        <v>567</v>
      </c>
      <c r="Y55" s="19" t="s">
        <v>568</v>
      </c>
      <c r="Z55" s="19" t="s">
        <v>113</v>
      </c>
      <c r="AA55" s="19" t="s">
        <v>113</v>
      </c>
      <c r="AB55" s="18" t="s">
        <v>567</v>
      </c>
    </row>
    <row r="56" spans="1:28" x14ac:dyDescent="0.2">
      <c r="A56" s="1" t="s">
        <v>1766</v>
      </c>
      <c r="B56" s="11" t="s">
        <v>464</v>
      </c>
      <c r="C56" s="1" t="s">
        <v>476</v>
      </c>
      <c r="D56" s="20" t="s">
        <v>23</v>
      </c>
      <c r="E56" s="19" t="s">
        <v>35</v>
      </c>
      <c r="F56" s="19" t="s">
        <v>20</v>
      </c>
      <c r="G56" s="19" t="s">
        <v>583</v>
      </c>
      <c r="H56" s="18" t="s">
        <v>33</v>
      </c>
      <c r="I56" s="11" t="s">
        <v>510</v>
      </c>
      <c r="J56" s="11" t="s">
        <v>511</v>
      </c>
      <c r="K56" s="11" t="s">
        <v>512</v>
      </c>
      <c r="L56" s="11" t="s">
        <v>513</v>
      </c>
      <c r="M56" s="19" t="s">
        <v>514</v>
      </c>
      <c r="N56" s="21" t="s">
        <v>541</v>
      </c>
      <c r="O56" s="19" t="s">
        <v>542</v>
      </c>
      <c r="P56" s="19" t="s">
        <v>543</v>
      </c>
      <c r="Q56" s="19" t="s">
        <v>544</v>
      </c>
      <c r="R56" s="18" t="s">
        <v>543</v>
      </c>
      <c r="S56" s="11" t="s">
        <v>335</v>
      </c>
      <c r="T56" s="11" t="s">
        <v>334</v>
      </c>
      <c r="U56" s="11" t="s">
        <v>334</v>
      </c>
      <c r="V56" s="11" t="s">
        <v>334</v>
      </c>
      <c r="W56" s="19" t="s">
        <v>334</v>
      </c>
      <c r="X56" s="21" t="s">
        <v>569</v>
      </c>
      <c r="Y56" s="19" t="s">
        <v>570</v>
      </c>
      <c r="Z56" s="19" t="s">
        <v>113</v>
      </c>
      <c r="AA56" s="19" t="s">
        <v>113</v>
      </c>
      <c r="AB56" s="18" t="s">
        <v>113</v>
      </c>
    </row>
    <row r="57" spans="1:28" x14ac:dyDescent="0.2">
      <c r="A57" s="1" t="s">
        <v>1766</v>
      </c>
      <c r="B57" s="11" t="s">
        <v>464</v>
      </c>
      <c r="C57" s="1" t="s">
        <v>477</v>
      </c>
      <c r="D57" s="20" t="s">
        <v>20</v>
      </c>
      <c r="E57" s="19" t="s">
        <v>26</v>
      </c>
      <c r="F57" s="19" t="s">
        <v>583</v>
      </c>
      <c r="G57" s="19" t="s">
        <v>17</v>
      </c>
      <c r="H57" s="18" t="s">
        <v>34</v>
      </c>
      <c r="I57" s="11" t="s">
        <v>113</v>
      </c>
      <c r="J57" s="11" t="s">
        <v>113</v>
      </c>
      <c r="K57" s="11" t="s">
        <v>113</v>
      </c>
      <c r="L57" s="11" t="s">
        <v>113</v>
      </c>
      <c r="M57" s="19" t="s">
        <v>113</v>
      </c>
      <c r="N57" s="21" t="s">
        <v>113</v>
      </c>
      <c r="O57" s="19" t="s">
        <v>113</v>
      </c>
      <c r="P57" s="19" t="s">
        <v>113</v>
      </c>
      <c r="Q57" s="19" t="s">
        <v>113</v>
      </c>
      <c r="R57" s="18" t="s">
        <v>113</v>
      </c>
      <c r="S57" s="11" t="s">
        <v>334</v>
      </c>
      <c r="T57" s="11" t="s">
        <v>335</v>
      </c>
      <c r="U57" s="11" t="s">
        <v>334</v>
      </c>
      <c r="V57" s="11" t="s">
        <v>334</v>
      </c>
      <c r="W57" s="19" t="s">
        <v>334</v>
      </c>
      <c r="X57" s="21" t="s">
        <v>113</v>
      </c>
      <c r="Y57" s="19" t="s">
        <v>113</v>
      </c>
      <c r="Z57" s="19" t="s">
        <v>113</v>
      </c>
      <c r="AA57" s="19" t="s">
        <v>113</v>
      </c>
      <c r="AB57" s="18" t="s">
        <v>113</v>
      </c>
    </row>
    <row r="58" spans="1:28" x14ac:dyDescent="0.2">
      <c r="A58" s="1" t="s">
        <v>1766</v>
      </c>
      <c r="B58" s="11" t="s">
        <v>464</v>
      </c>
      <c r="C58" s="1" t="s">
        <v>478</v>
      </c>
      <c r="D58" s="20" t="s">
        <v>20</v>
      </c>
      <c r="E58" s="19" t="s">
        <v>25</v>
      </c>
      <c r="F58" s="19" t="s">
        <v>16</v>
      </c>
      <c r="G58" s="19" t="s">
        <v>23</v>
      </c>
      <c r="H58" s="18" t="s">
        <v>26</v>
      </c>
      <c r="I58" s="11" t="s">
        <v>113</v>
      </c>
      <c r="J58" s="11" t="s">
        <v>515</v>
      </c>
      <c r="K58" s="11" t="s">
        <v>113</v>
      </c>
      <c r="L58" s="11" t="s">
        <v>516</v>
      </c>
      <c r="M58" s="19" t="s">
        <v>517</v>
      </c>
      <c r="N58" s="21" t="s">
        <v>545</v>
      </c>
      <c r="O58" s="19" t="s">
        <v>546</v>
      </c>
      <c r="P58" s="19" t="s">
        <v>547</v>
      </c>
      <c r="Q58" s="19" t="s">
        <v>548</v>
      </c>
      <c r="R58" s="18" t="s">
        <v>549</v>
      </c>
      <c r="S58" s="11" t="s">
        <v>335</v>
      </c>
      <c r="T58" s="11" t="s">
        <v>334</v>
      </c>
      <c r="U58" s="11" t="s">
        <v>334</v>
      </c>
      <c r="V58" s="11" t="s">
        <v>334</v>
      </c>
      <c r="W58" s="19" t="s">
        <v>335</v>
      </c>
      <c r="X58" s="21" t="s">
        <v>113</v>
      </c>
      <c r="Y58" s="19" t="s">
        <v>571</v>
      </c>
      <c r="Z58" s="19" t="s">
        <v>571</v>
      </c>
      <c r="AA58" s="19" t="s">
        <v>113</v>
      </c>
      <c r="AB58" s="18" t="s">
        <v>113</v>
      </c>
    </row>
    <row r="59" spans="1:28" x14ac:dyDescent="0.2">
      <c r="A59" s="11" t="s">
        <v>1767</v>
      </c>
      <c r="B59" s="11" t="s">
        <v>599</v>
      </c>
      <c r="C59" s="11" t="s">
        <v>600</v>
      </c>
      <c r="D59" s="20" t="s">
        <v>1292</v>
      </c>
      <c r="E59" s="19" t="s">
        <v>1293</v>
      </c>
      <c r="F59" s="19" t="s">
        <v>1294</v>
      </c>
      <c r="G59" s="19" t="s">
        <v>1295</v>
      </c>
      <c r="H59" s="18" t="s">
        <v>1296</v>
      </c>
      <c r="I59" s="11" t="s">
        <v>601</v>
      </c>
      <c r="J59" s="11" t="s">
        <v>602</v>
      </c>
      <c r="K59" s="11" t="s">
        <v>603</v>
      </c>
      <c r="L59" s="11" t="s">
        <v>604</v>
      </c>
      <c r="M59" s="11" t="s">
        <v>605</v>
      </c>
      <c r="N59" s="21" t="s">
        <v>113</v>
      </c>
      <c r="O59" s="19" t="s">
        <v>113</v>
      </c>
      <c r="P59" s="19" t="s">
        <v>113</v>
      </c>
      <c r="Q59" s="19" t="s">
        <v>113</v>
      </c>
      <c r="R59" s="18" t="s">
        <v>113</v>
      </c>
      <c r="S59" s="11" t="s">
        <v>335</v>
      </c>
      <c r="T59" s="11" t="s">
        <v>335</v>
      </c>
      <c r="U59" s="11" t="s">
        <v>335</v>
      </c>
      <c r="V59" s="11" t="s">
        <v>335</v>
      </c>
      <c r="W59" s="11" t="s">
        <v>334</v>
      </c>
      <c r="X59" s="21" t="s">
        <v>113</v>
      </c>
      <c r="Y59" s="19" t="s">
        <v>113</v>
      </c>
      <c r="Z59" s="19" t="s">
        <v>113</v>
      </c>
      <c r="AA59" s="19" t="s">
        <v>113</v>
      </c>
      <c r="AB59" s="18" t="s">
        <v>113</v>
      </c>
    </row>
    <row r="60" spans="1:28" x14ac:dyDescent="0.2">
      <c r="A60" s="11" t="s">
        <v>1767</v>
      </c>
      <c r="B60" s="11" t="s">
        <v>599</v>
      </c>
      <c r="C60" s="11" t="s">
        <v>606</v>
      </c>
      <c r="D60" s="20" t="s">
        <v>1297</v>
      </c>
      <c r="E60" s="19" t="s">
        <v>1298</v>
      </c>
      <c r="F60" s="19" t="s">
        <v>1294</v>
      </c>
      <c r="G60" s="19" t="s">
        <v>1299</v>
      </c>
      <c r="H60" s="18" t="s">
        <v>1300</v>
      </c>
      <c r="I60" s="11" t="s">
        <v>113</v>
      </c>
      <c r="J60" s="11" t="s">
        <v>113</v>
      </c>
      <c r="K60" s="11" t="s">
        <v>113</v>
      </c>
      <c r="L60" s="11" t="s">
        <v>113</v>
      </c>
      <c r="M60" s="11" t="s">
        <v>113</v>
      </c>
      <c r="N60" s="21" t="s">
        <v>113</v>
      </c>
      <c r="O60" s="19" t="s">
        <v>113</v>
      </c>
      <c r="P60" s="19" t="s">
        <v>113</v>
      </c>
      <c r="Q60" s="19" t="s">
        <v>113</v>
      </c>
      <c r="R60" s="18" t="s">
        <v>113</v>
      </c>
      <c r="S60" s="11" t="s">
        <v>334</v>
      </c>
      <c r="T60" s="11" t="s">
        <v>334</v>
      </c>
      <c r="U60" s="11" t="s">
        <v>334</v>
      </c>
      <c r="V60" s="11" t="s">
        <v>334</v>
      </c>
      <c r="W60" s="11" t="s">
        <v>334</v>
      </c>
      <c r="X60" s="21" t="s">
        <v>113</v>
      </c>
      <c r="Y60" s="19" t="s">
        <v>113</v>
      </c>
      <c r="Z60" s="19" t="s">
        <v>113</v>
      </c>
      <c r="AA60" s="19" t="s">
        <v>113</v>
      </c>
      <c r="AB60" s="18" t="s">
        <v>113</v>
      </c>
    </row>
    <row r="61" spans="1:28" x14ac:dyDescent="0.2">
      <c r="A61" s="11" t="s">
        <v>1767</v>
      </c>
      <c r="B61" s="11" t="s">
        <v>599</v>
      </c>
      <c r="C61" s="11" t="s">
        <v>607</v>
      </c>
      <c r="D61" s="20" t="s">
        <v>1293</v>
      </c>
      <c r="E61" s="19" t="s">
        <v>1300</v>
      </c>
      <c r="F61" s="19" t="s">
        <v>1298</v>
      </c>
      <c r="G61" s="19" t="s">
        <v>1294</v>
      </c>
      <c r="H61" s="18" t="s">
        <v>1295</v>
      </c>
      <c r="I61" s="11" t="s">
        <v>113</v>
      </c>
      <c r="J61" s="11" t="s">
        <v>113</v>
      </c>
      <c r="K61" s="11" t="s">
        <v>113</v>
      </c>
      <c r="L61" s="11" t="s">
        <v>113</v>
      </c>
      <c r="M61" s="11" t="s">
        <v>113</v>
      </c>
      <c r="N61" s="21" t="s">
        <v>113</v>
      </c>
      <c r="O61" s="19" t="s">
        <v>113</v>
      </c>
      <c r="P61" s="19" t="s">
        <v>113</v>
      </c>
      <c r="Q61" s="19" t="s">
        <v>113</v>
      </c>
      <c r="R61" s="18" t="s">
        <v>113</v>
      </c>
      <c r="S61" s="11" t="s">
        <v>334</v>
      </c>
      <c r="T61" s="11" t="s">
        <v>334</v>
      </c>
      <c r="U61" s="11" t="s">
        <v>334</v>
      </c>
      <c r="V61" s="11" t="s">
        <v>334</v>
      </c>
      <c r="W61" s="11" t="s">
        <v>334</v>
      </c>
      <c r="X61" s="21" t="s">
        <v>113</v>
      </c>
      <c r="Y61" s="19" t="s">
        <v>113</v>
      </c>
      <c r="Z61" s="19" t="s">
        <v>113</v>
      </c>
      <c r="AA61" s="19" t="s">
        <v>113</v>
      </c>
      <c r="AB61" s="18" t="s">
        <v>113</v>
      </c>
    </row>
    <row r="62" spans="1:28" x14ac:dyDescent="0.2">
      <c r="A62" s="11" t="s">
        <v>1767</v>
      </c>
      <c r="B62" s="11" t="s">
        <v>599</v>
      </c>
      <c r="C62" s="11" t="s">
        <v>608</v>
      </c>
      <c r="D62" s="20" t="s">
        <v>1301</v>
      </c>
      <c r="E62" s="19" t="s">
        <v>1297</v>
      </c>
      <c r="F62" s="19" t="s">
        <v>1293</v>
      </c>
      <c r="G62" s="19" t="s">
        <v>1302</v>
      </c>
      <c r="H62" s="18" t="s">
        <v>1303</v>
      </c>
      <c r="I62" s="11" t="s">
        <v>609</v>
      </c>
      <c r="J62" s="11" t="s">
        <v>610</v>
      </c>
      <c r="K62" s="11" t="s">
        <v>611</v>
      </c>
      <c r="L62" s="11" t="s">
        <v>612</v>
      </c>
      <c r="M62" s="11" t="s">
        <v>613</v>
      </c>
      <c r="N62" s="21" t="s">
        <v>113</v>
      </c>
      <c r="O62" s="19" t="s">
        <v>113</v>
      </c>
      <c r="P62" s="19" t="s">
        <v>113</v>
      </c>
      <c r="Q62" s="19" t="s">
        <v>113</v>
      </c>
      <c r="R62" s="18" t="s">
        <v>113</v>
      </c>
      <c r="S62" s="11" t="s">
        <v>335</v>
      </c>
      <c r="T62" s="11" t="s">
        <v>335</v>
      </c>
      <c r="U62" s="11" t="s">
        <v>335</v>
      </c>
      <c r="V62" s="11" t="s">
        <v>335</v>
      </c>
      <c r="W62" s="11" t="s">
        <v>335</v>
      </c>
      <c r="X62" s="21" t="s">
        <v>113</v>
      </c>
      <c r="Y62" s="19" t="s">
        <v>113</v>
      </c>
      <c r="Z62" s="19" t="s">
        <v>113</v>
      </c>
      <c r="AA62" s="19" t="s">
        <v>113</v>
      </c>
      <c r="AB62" s="18" t="s">
        <v>113</v>
      </c>
    </row>
    <row r="63" spans="1:28" x14ac:dyDescent="0.2">
      <c r="A63" s="11" t="s">
        <v>1767</v>
      </c>
      <c r="B63" s="11" t="s">
        <v>599</v>
      </c>
      <c r="C63" s="11" t="s">
        <v>614</v>
      </c>
      <c r="D63" s="20" t="s">
        <v>1300</v>
      </c>
      <c r="E63" s="19" t="s">
        <v>1304</v>
      </c>
      <c r="F63" s="19" t="s">
        <v>1293</v>
      </c>
      <c r="G63" s="19" t="s">
        <v>1305</v>
      </c>
      <c r="H63" s="18" t="s">
        <v>1306</v>
      </c>
      <c r="I63" s="11" t="s">
        <v>615</v>
      </c>
      <c r="J63" s="11" t="s">
        <v>616</v>
      </c>
      <c r="K63" s="11" t="s">
        <v>617</v>
      </c>
      <c r="L63" s="11" t="s">
        <v>618</v>
      </c>
      <c r="M63" s="11" t="s">
        <v>113</v>
      </c>
      <c r="N63" s="21" t="s">
        <v>913</v>
      </c>
      <c r="O63" s="19" t="s">
        <v>914</v>
      </c>
      <c r="P63" s="19" t="s">
        <v>915</v>
      </c>
      <c r="Q63" s="19" t="s">
        <v>916</v>
      </c>
      <c r="R63" s="18" t="s">
        <v>913</v>
      </c>
      <c r="S63" s="11" t="s">
        <v>335</v>
      </c>
      <c r="T63" s="11" t="s">
        <v>334</v>
      </c>
      <c r="U63" s="11" t="s">
        <v>334</v>
      </c>
      <c r="V63" s="11" t="s">
        <v>334</v>
      </c>
      <c r="W63" s="11" t="s">
        <v>335</v>
      </c>
      <c r="X63" s="21" t="s">
        <v>1100</v>
      </c>
      <c r="Y63" s="19" t="s">
        <v>1101</v>
      </c>
      <c r="Z63" s="19" t="s">
        <v>1102</v>
      </c>
      <c r="AA63" s="19" t="s">
        <v>1103</v>
      </c>
      <c r="AB63" s="18" t="s">
        <v>1104</v>
      </c>
    </row>
    <row r="64" spans="1:28" x14ac:dyDescent="0.2">
      <c r="A64" s="11" t="s">
        <v>1767</v>
      </c>
      <c r="B64" s="11" t="s">
        <v>599</v>
      </c>
      <c r="C64" s="11" t="s">
        <v>619</v>
      </c>
      <c r="D64" s="20" t="s">
        <v>1307</v>
      </c>
      <c r="E64" s="19" t="s">
        <v>1305</v>
      </c>
      <c r="F64" s="19" t="s">
        <v>1297</v>
      </c>
      <c r="G64" s="19" t="s">
        <v>1308</v>
      </c>
      <c r="H64" s="18" t="s">
        <v>1302</v>
      </c>
      <c r="I64" s="11" t="s">
        <v>620</v>
      </c>
      <c r="J64" s="11" t="s">
        <v>620</v>
      </c>
      <c r="K64" s="11" t="s">
        <v>621</v>
      </c>
      <c r="L64" s="11" t="s">
        <v>622</v>
      </c>
      <c r="M64" s="11" t="s">
        <v>113</v>
      </c>
      <c r="N64" s="21" t="s">
        <v>917</v>
      </c>
      <c r="O64" s="19" t="s">
        <v>917</v>
      </c>
      <c r="P64" s="19" t="s">
        <v>918</v>
      </c>
      <c r="Q64" s="19" t="s">
        <v>919</v>
      </c>
      <c r="R64" s="18" t="s">
        <v>920</v>
      </c>
      <c r="S64" s="11" t="s">
        <v>335</v>
      </c>
      <c r="T64" s="11" t="s">
        <v>335</v>
      </c>
      <c r="U64" s="11" t="s">
        <v>334</v>
      </c>
      <c r="V64" s="11" t="s">
        <v>335</v>
      </c>
      <c r="W64" s="11" t="s">
        <v>334</v>
      </c>
      <c r="X64" s="21" t="s">
        <v>1105</v>
      </c>
      <c r="Y64" s="19" t="s">
        <v>1105</v>
      </c>
      <c r="Z64" s="19" t="s">
        <v>1106</v>
      </c>
      <c r="AA64" s="19" t="s">
        <v>1107</v>
      </c>
      <c r="AB64" s="18" t="s">
        <v>1108</v>
      </c>
    </row>
    <row r="65" spans="1:28" x14ac:dyDescent="0.2">
      <c r="A65" s="11" t="s">
        <v>1767</v>
      </c>
      <c r="B65" s="11" t="s">
        <v>599</v>
      </c>
      <c r="C65" s="11" t="s">
        <v>623</v>
      </c>
      <c r="D65" s="20" t="s">
        <v>1309</v>
      </c>
      <c r="E65" s="19" t="s">
        <v>1309</v>
      </c>
      <c r="F65" s="19" t="s">
        <v>1309</v>
      </c>
      <c r="G65" s="19" t="s">
        <v>1309</v>
      </c>
      <c r="H65" s="18" t="s">
        <v>1309</v>
      </c>
      <c r="I65" s="11" t="s">
        <v>113</v>
      </c>
      <c r="J65" s="11" t="s">
        <v>113</v>
      </c>
      <c r="K65" s="11" t="s">
        <v>113</v>
      </c>
      <c r="L65" s="11" t="s">
        <v>113</v>
      </c>
      <c r="M65" s="11" t="s">
        <v>113</v>
      </c>
      <c r="N65" s="21" t="s">
        <v>113</v>
      </c>
      <c r="O65" s="19" t="s">
        <v>113</v>
      </c>
      <c r="P65" s="19" t="s">
        <v>113</v>
      </c>
      <c r="Q65" s="19" t="s">
        <v>113</v>
      </c>
      <c r="R65" s="18" t="s">
        <v>113</v>
      </c>
      <c r="S65" s="11" t="s">
        <v>113</v>
      </c>
      <c r="T65" s="11" t="s">
        <v>113</v>
      </c>
      <c r="U65" s="11" t="s">
        <v>113</v>
      </c>
      <c r="V65" s="11" t="s">
        <v>113</v>
      </c>
      <c r="W65" s="11" t="s">
        <v>113</v>
      </c>
      <c r="X65" s="21" t="s">
        <v>113</v>
      </c>
      <c r="Y65" s="19" t="s">
        <v>113</v>
      </c>
      <c r="Z65" s="19" t="s">
        <v>113</v>
      </c>
      <c r="AA65" s="19" t="s">
        <v>113</v>
      </c>
      <c r="AB65" s="18" t="s">
        <v>113</v>
      </c>
    </row>
    <row r="66" spans="1:28" x14ac:dyDescent="0.2">
      <c r="A66" s="11" t="s">
        <v>1767</v>
      </c>
      <c r="B66" s="11" t="s">
        <v>599</v>
      </c>
      <c r="C66" s="11" t="s">
        <v>624</v>
      </c>
      <c r="D66" s="20" t="s">
        <v>1293</v>
      </c>
      <c r="E66" s="19" t="s">
        <v>1292</v>
      </c>
      <c r="F66" s="19" t="s">
        <v>1298</v>
      </c>
      <c r="G66" s="19" t="s">
        <v>1306</v>
      </c>
      <c r="H66" s="18" t="s">
        <v>1299</v>
      </c>
      <c r="I66" s="11" t="s">
        <v>625</v>
      </c>
      <c r="J66" s="11" t="s">
        <v>625</v>
      </c>
      <c r="K66" s="11" t="s">
        <v>626</v>
      </c>
      <c r="L66" s="11" t="s">
        <v>627</v>
      </c>
      <c r="M66" s="11" t="s">
        <v>628</v>
      </c>
      <c r="N66" s="21" t="s">
        <v>921</v>
      </c>
      <c r="O66" s="19" t="s">
        <v>921</v>
      </c>
      <c r="P66" s="19" t="s">
        <v>918</v>
      </c>
      <c r="Q66" s="19" t="s">
        <v>922</v>
      </c>
      <c r="R66" s="18" t="s">
        <v>923</v>
      </c>
      <c r="S66" s="11" t="s">
        <v>335</v>
      </c>
      <c r="T66" s="11" t="s">
        <v>335</v>
      </c>
      <c r="U66" s="11" t="s">
        <v>334</v>
      </c>
      <c r="V66" s="11" t="s">
        <v>334</v>
      </c>
      <c r="W66" s="11" t="s">
        <v>334</v>
      </c>
      <c r="X66" s="21" t="s">
        <v>1109</v>
      </c>
      <c r="Y66" s="19" t="s">
        <v>1109</v>
      </c>
      <c r="Z66" s="19" t="s">
        <v>1110</v>
      </c>
      <c r="AA66" s="19" t="s">
        <v>1111</v>
      </c>
      <c r="AB66" s="18" t="s">
        <v>1112</v>
      </c>
    </row>
    <row r="67" spans="1:28" x14ac:dyDescent="0.2">
      <c r="A67" s="11" t="s">
        <v>1767</v>
      </c>
      <c r="B67" s="11" t="s">
        <v>599</v>
      </c>
      <c r="C67" s="11" t="s">
        <v>629</v>
      </c>
      <c r="D67" s="20" t="s">
        <v>1300</v>
      </c>
      <c r="E67" s="19" t="s">
        <v>1296</v>
      </c>
      <c r="F67" s="19" t="s">
        <v>1310</v>
      </c>
      <c r="G67" s="19" t="s">
        <v>1304</v>
      </c>
      <c r="H67" s="18" t="s">
        <v>1294</v>
      </c>
      <c r="I67" s="11" t="s">
        <v>630</v>
      </c>
      <c r="J67" s="11" t="s">
        <v>631</v>
      </c>
      <c r="K67" s="11" t="s">
        <v>631</v>
      </c>
      <c r="L67" s="11" t="s">
        <v>632</v>
      </c>
      <c r="M67" s="11" t="s">
        <v>633</v>
      </c>
      <c r="N67" s="21" t="s">
        <v>924</v>
      </c>
      <c r="O67" s="19" t="s">
        <v>925</v>
      </c>
      <c r="P67" s="19" t="s">
        <v>926</v>
      </c>
      <c r="Q67" s="19" t="s">
        <v>924</v>
      </c>
      <c r="R67" s="18" t="s">
        <v>924</v>
      </c>
      <c r="S67" s="11" t="s">
        <v>335</v>
      </c>
      <c r="T67" s="11" t="s">
        <v>334</v>
      </c>
      <c r="U67" s="11" t="s">
        <v>334</v>
      </c>
      <c r="V67" s="11" t="s">
        <v>334</v>
      </c>
      <c r="W67" s="11" t="s">
        <v>335</v>
      </c>
      <c r="X67" s="21" t="s">
        <v>1113</v>
      </c>
      <c r="Y67" s="19" t="s">
        <v>1114</v>
      </c>
      <c r="Z67" s="19" t="s">
        <v>1114</v>
      </c>
      <c r="AA67" s="19" t="s">
        <v>1115</v>
      </c>
      <c r="AB67" s="18" t="s">
        <v>1116</v>
      </c>
    </row>
    <row r="68" spans="1:28" x14ac:dyDescent="0.2">
      <c r="A68" s="11" t="s">
        <v>1767</v>
      </c>
      <c r="B68" s="11" t="s">
        <v>599</v>
      </c>
      <c r="C68" s="11" t="s">
        <v>634</v>
      </c>
      <c r="D68" s="20" t="s">
        <v>1304</v>
      </c>
      <c r="E68" s="19" t="s">
        <v>1293</v>
      </c>
      <c r="F68" s="19" t="s">
        <v>1302</v>
      </c>
      <c r="G68" s="19" t="s">
        <v>1297</v>
      </c>
      <c r="H68" s="18" t="s">
        <v>1298</v>
      </c>
      <c r="I68" s="11" t="s">
        <v>635</v>
      </c>
      <c r="J68" s="11" t="s">
        <v>636</v>
      </c>
      <c r="K68" s="11" t="s">
        <v>637</v>
      </c>
      <c r="L68" s="11" t="s">
        <v>638</v>
      </c>
      <c r="M68" s="11" t="s">
        <v>638</v>
      </c>
      <c r="N68" s="21" t="s">
        <v>927</v>
      </c>
      <c r="O68" s="19" t="s">
        <v>928</v>
      </c>
      <c r="P68" s="19" t="s">
        <v>929</v>
      </c>
      <c r="Q68" s="19" t="s">
        <v>929</v>
      </c>
      <c r="R68" s="18" t="s">
        <v>930</v>
      </c>
      <c r="S68" s="11" t="s">
        <v>335</v>
      </c>
      <c r="T68" s="11" t="s">
        <v>335</v>
      </c>
      <c r="U68" s="11" t="s">
        <v>335</v>
      </c>
      <c r="V68" s="11" t="s">
        <v>335</v>
      </c>
      <c r="W68" s="11" t="s">
        <v>335</v>
      </c>
      <c r="X68" s="21" t="s">
        <v>1117</v>
      </c>
      <c r="Y68" s="19" t="s">
        <v>1118</v>
      </c>
      <c r="Z68" s="19" t="s">
        <v>1119</v>
      </c>
      <c r="AA68" s="19" t="s">
        <v>1119</v>
      </c>
      <c r="AB68" s="18" t="s">
        <v>1119</v>
      </c>
    </row>
    <row r="69" spans="1:28" x14ac:dyDescent="0.2">
      <c r="A69" s="11" t="s">
        <v>1767</v>
      </c>
      <c r="B69" s="11" t="s">
        <v>599</v>
      </c>
      <c r="C69" s="11" t="s">
        <v>639</v>
      </c>
      <c r="D69" s="20" t="s">
        <v>1309</v>
      </c>
      <c r="E69" s="19" t="s">
        <v>1309</v>
      </c>
      <c r="F69" s="19" t="s">
        <v>1309</v>
      </c>
      <c r="G69" s="19" t="s">
        <v>1309</v>
      </c>
      <c r="H69" s="18" t="s">
        <v>1309</v>
      </c>
      <c r="I69" s="11" t="s">
        <v>113</v>
      </c>
      <c r="J69" s="11" t="s">
        <v>113</v>
      </c>
      <c r="K69" s="11" t="s">
        <v>113</v>
      </c>
      <c r="L69" s="11" t="s">
        <v>113</v>
      </c>
      <c r="M69" s="11" t="s">
        <v>113</v>
      </c>
      <c r="N69" s="21" t="s">
        <v>113</v>
      </c>
      <c r="O69" s="19" t="s">
        <v>113</v>
      </c>
      <c r="P69" s="19" t="s">
        <v>113</v>
      </c>
      <c r="Q69" s="19" t="s">
        <v>113</v>
      </c>
      <c r="R69" s="18" t="s">
        <v>113</v>
      </c>
      <c r="S69" s="11" t="s">
        <v>113</v>
      </c>
      <c r="T69" s="11" t="s">
        <v>113</v>
      </c>
      <c r="U69" s="11" t="s">
        <v>113</v>
      </c>
      <c r="V69" s="11" t="s">
        <v>113</v>
      </c>
      <c r="W69" s="11" t="s">
        <v>113</v>
      </c>
      <c r="X69" s="21" t="s">
        <v>113</v>
      </c>
      <c r="Y69" s="19" t="s">
        <v>113</v>
      </c>
      <c r="Z69" s="19" t="s">
        <v>113</v>
      </c>
      <c r="AA69" s="19" t="s">
        <v>113</v>
      </c>
      <c r="AB69" s="18" t="s">
        <v>113</v>
      </c>
    </row>
    <row r="70" spans="1:28" x14ac:dyDescent="0.2">
      <c r="A70" s="11" t="s">
        <v>1767</v>
      </c>
      <c r="B70" s="11" t="s">
        <v>599</v>
      </c>
      <c r="C70" s="11" t="s">
        <v>640</v>
      </c>
      <c r="D70" s="20" t="s">
        <v>1298</v>
      </c>
      <c r="E70" s="19" t="s">
        <v>1297</v>
      </c>
      <c r="F70" s="19" t="s">
        <v>1307</v>
      </c>
      <c r="G70" s="19" t="s">
        <v>1304</v>
      </c>
      <c r="H70" s="18" t="s">
        <v>1311</v>
      </c>
      <c r="I70" s="11" t="s">
        <v>641</v>
      </c>
      <c r="J70" s="11" t="s">
        <v>641</v>
      </c>
      <c r="K70" s="11" t="s">
        <v>642</v>
      </c>
      <c r="L70" s="11" t="s">
        <v>643</v>
      </c>
      <c r="M70" s="11" t="s">
        <v>644</v>
      </c>
      <c r="N70" s="21" t="s">
        <v>931</v>
      </c>
      <c r="O70" s="19" t="s">
        <v>931</v>
      </c>
      <c r="P70" s="19" t="s">
        <v>931</v>
      </c>
      <c r="Q70" s="19" t="s">
        <v>932</v>
      </c>
      <c r="R70" s="18" t="s">
        <v>933</v>
      </c>
      <c r="S70" s="11" t="s">
        <v>335</v>
      </c>
      <c r="T70" s="11" t="s">
        <v>335</v>
      </c>
      <c r="U70" s="11" t="s">
        <v>335</v>
      </c>
      <c r="V70" s="11" t="s">
        <v>334</v>
      </c>
      <c r="W70" s="11" t="s">
        <v>334</v>
      </c>
      <c r="X70" s="21" t="s">
        <v>1120</v>
      </c>
      <c r="Y70" s="19" t="s">
        <v>1120</v>
      </c>
      <c r="Z70" s="19" t="s">
        <v>1121</v>
      </c>
      <c r="AA70" s="19" t="s">
        <v>1122</v>
      </c>
      <c r="AB70" s="18" t="s">
        <v>1123</v>
      </c>
    </row>
    <row r="71" spans="1:28" x14ac:dyDescent="0.2">
      <c r="A71" s="11" t="s">
        <v>1767</v>
      </c>
      <c r="B71" s="11" t="s">
        <v>599</v>
      </c>
      <c r="C71" s="11" t="s">
        <v>645</v>
      </c>
      <c r="D71" s="20" t="s">
        <v>1303</v>
      </c>
      <c r="E71" s="19" t="s">
        <v>1302</v>
      </c>
      <c r="F71" s="19" t="s">
        <v>1299</v>
      </c>
      <c r="G71" s="19" t="s">
        <v>1300</v>
      </c>
      <c r="H71" s="18" t="s">
        <v>1312</v>
      </c>
      <c r="I71" s="11" t="s">
        <v>646</v>
      </c>
      <c r="J71" s="11" t="s">
        <v>647</v>
      </c>
      <c r="K71" s="11" t="s">
        <v>648</v>
      </c>
      <c r="L71" s="11" t="s">
        <v>649</v>
      </c>
      <c r="M71" s="11" t="s">
        <v>650</v>
      </c>
      <c r="N71" s="21" t="s">
        <v>934</v>
      </c>
      <c r="O71" s="19" t="s">
        <v>935</v>
      </c>
      <c r="P71" s="19" t="s">
        <v>936</v>
      </c>
      <c r="Q71" s="19" t="s">
        <v>937</v>
      </c>
      <c r="R71" s="18" t="s">
        <v>938</v>
      </c>
      <c r="S71" s="11" t="s">
        <v>335</v>
      </c>
      <c r="T71" s="11" t="s">
        <v>334</v>
      </c>
      <c r="U71" s="11" t="s">
        <v>335</v>
      </c>
      <c r="V71" s="11" t="s">
        <v>334</v>
      </c>
      <c r="W71" s="11" t="s">
        <v>335</v>
      </c>
      <c r="X71" s="21" t="s">
        <v>1124</v>
      </c>
      <c r="Y71" s="19" t="s">
        <v>1124</v>
      </c>
      <c r="Z71" s="19" t="s">
        <v>1125</v>
      </c>
      <c r="AA71" s="19" t="s">
        <v>1126</v>
      </c>
      <c r="AB71" s="18" t="s">
        <v>1127</v>
      </c>
    </row>
    <row r="72" spans="1:28" x14ac:dyDescent="0.2">
      <c r="A72" s="11" t="s">
        <v>1767</v>
      </c>
      <c r="B72" s="11" t="s">
        <v>599</v>
      </c>
      <c r="C72" s="11" t="s">
        <v>651</v>
      </c>
      <c r="D72" s="20" t="s">
        <v>1313</v>
      </c>
      <c r="E72" s="19" t="s">
        <v>1307</v>
      </c>
      <c r="F72" s="19" t="s">
        <v>1301</v>
      </c>
      <c r="G72" s="19" t="s">
        <v>1299</v>
      </c>
      <c r="H72" s="18" t="s">
        <v>1292</v>
      </c>
      <c r="I72" s="11" t="s">
        <v>652</v>
      </c>
      <c r="J72" s="11" t="s">
        <v>653</v>
      </c>
      <c r="K72" s="11" t="s">
        <v>654</v>
      </c>
      <c r="L72" s="11" t="s">
        <v>655</v>
      </c>
      <c r="M72" s="11" t="s">
        <v>656</v>
      </c>
      <c r="N72" s="21" t="s">
        <v>939</v>
      </c>
      <c r="O72" s="19" t="s">
        <v>940</v>
      </c>
      <c r="P72" s="19" t="s">
        <v>941</v>
      </c>
      <c r="Q72" s="19" t="s">
        <v>942</v>
      </c>
      <c r="R72" s="18" t="s">
        <v>943</v>
      </c>
      <c r="S72" s="11" t="s">
        <v>335</v>
      </c>
      <c r="T72" s="11" t="s">
        <v>335</v>
      </c>
      <c r="U72" s="11" t="s">
        <v>334</v>
      </c>
      <c r="V72" s="11" t="s">
        <v>335</v>
      </c>
      <c r="W72" s="11" t="s">
        <v>334</v>
      </c>
      <c r="X72" s="21" t="s">
        <v>1128</v>
      </c>
      <c r="Y72" s="19" t="s">
        <v>1129</v>
      </c>
      <c r="Z72" s="19" t="s">
        <v>1130</v>
      </c>
      <c r="AA72" s="19" t="s">
        <v>1131</v>
      </c>
      <c r="AB72" s="18" t="s">
        <v>1132</v>
      </c>
    </row>
    <row r="73" spans="1:28" x14ac:dyDescent="0.2">
      <c r="A73" s="11" t="s">
        <v>1767</v>
      </c>
      <c r="B73" s="11" t="s">
        <v>599</v>
      </c>
      <c r="C73" s="11" t="s">
        <v>657</v>
      </c>
      <c r="D73" s="20" t="s">
        <v>1292</v>
      </c>
      <c r="E73" s="19" t="s">
        <v>1294</v>
      </c>
      <c r="F73" s="19" t="s">
        <v>1297</v>
      </c>
      <c r="G73" s="19" t="s">
        <v>1306</v>
      </c>
      <c r="H73" s="18" t="s">
        <v>1298</v>
      </c>
      <c r="I73" s="11" t="s">
        <v>658</v>
      </c>
      <c r="J73" s="11" t="s">
        <v>659</v>
      </c>
      <c r="K73" s="11" t="s">
        <v>660</v>
      </c>
      <c r="L73" s="11" t="s">
        <v>661</v>
      </c>
      <c r="M73" s="11" t="s">
        <v>662</v>
      </c>
      <c r="N73" s="21" t="s">
        <v>944</v>
      </c>
      <c r="O73" s="19" t="s">
        <v>945</v>
      </c>
      <c r="P73" s="19" t="s">
        <v>946</v>
      </c>
      <c r="Q73" s="19" t="s">
        <v>946</v>
      </c>
      <c r="R73" s="18" t="s">
        <v>947</v>
      </c>
      <c r="S73" s="11" t="s">
        <v>335</v>
      </c>
      <c r="T73" s="11" t="s">
        <v>335</v>
      </c>
      <c r="U73" s="11" t="s">
        <v>334</v>
      </c>
      <c r="V73" s="11" t="s">
        <v>334</v>
      </c>
      <c r="W73" s="11" t="s">
        <v>334</v>
      </c>
      <c r="X73" s="21" t="s">
        <v>1133</v>
      </c>
      <c r="Y73" s="19" t="s">
        <v>1134</v>
      </c>
      <c r="Z73" s="19" t="s">
        <v>1135</v>
      </c>
      <c r="AA73" s="19" t="s">
        <v>113</v>
      </c>
      <c r="AB73" s="18" t="s">
        <v>113</v>
      </c>
    </row>
    <row r="74" spans="1:28" x14ac:dyDescent="0.2">
      <c r="A74" s="11" t="s">
        <v>1767</v>
      </c>
      <c r="B74" s="11" t="s">
        <v>599</v>
      </c>
      <c r="C74" s="11" t="s">
        <v>663</v>
      </c>
      <c r="D74" s="20" t="s">
        <v>1306</v>
      </c>
      <c r="E74" s="19" t="s">
        <v>1312</v>
      </c>
      <c r="F74" s="19" t="s">
        <v>1297</v>
      </c>
      <c r="G74" s="19" t="s">
        <v>1298</v>
      </c>
      <c r="H74" s="18" t="s">
        <v>1311</v>
      </c>
      <c r="I74" s="11" t="s">
        <v>664</v>
      </c>
      <c r="J74" s="11" t="s">
        <v>665</v>
      </c>
      <c r="K74" s="11" t="s">
        <v>666</v>
      </c>
      <c r="L74" s="11" t="s">
        <v>667</v>
      </c>
      <c r="M74" s="11" t="s">
        <v>668</v>
      </c>
      <c r="N74" s="21" t="s">
        <v>948</v>
      </c>
      <c r="O74" s="19" t="s">
        <v>949</v>
      </c>
      <c r="P74" s="19" t="s">
        <v>950</v>
      </c>
      <c r="Q74" s="19" t="s">
        <v>951</v>
      </c>
      <c r="R74" s="18" t="s">
        <v>952</v>
      </c>
      <c r="S74" s="11" t="s">
        <v>335</v>
      </c>
      <c r="T74" s="11" t="s">
        <v>335</v>
      </c>
      <c r="U74" s="11" t="s">
        <v>334</v>
      </c>
      <c r="V74" s="11" t="s">
        <v>334</v>
      </c>
      <c r="W74" s="11" t="s">
        <v>335</v>
      </c>
      <c r="X74" s="21" t="s">
        <v>1136</v>
      </c>
      <c r="Y74" s="19" t="s">
        <v>1137</v>
      </c>
      <c r="Z74" s="19" t="s">
        <v>1138</v>
      </c>
      <c r="AA74" s="19" t="s">
        <v>1139</v>
      </c>
      <c r="AB74" s="18" t="s">
        <v>1140</v>
      </c>
    </row>
    <row r="75" spans="1:28" x14ac:dyDescent="0.2">
      <c r="A75" s="11" t="s">
        <v>1767</v>
      </c>
      <c r="B75" s="11" t="s">
        <v>599</v>
      </c>
      <c r="C75" s="11" t="s">
        <v>669</v>
      </c>
      <c r="D75" s="20" t="s">
        <v>1306</v>
      </c>
      <c r="E75" s="19" t="s">
        <v>1292</v>
      </c>
      <c r="F75" s="19" t="s">
        <v>1299</v>
      </c>
      <c r="G75" s="19" t="s">
        <v>1301</v>
      </c>
      <c r="H75" s="18" t="s">
        <v>1312</v>
      </c>
      <c r="I75" s="11" t="s">
        <v>670</v>
      </c>
      <c r="J75" s="11" t="s">
        <v>671</v>
      </c>
      <c r="K75" s="11" t="s">
        <v>672</v>
      </c>
      <c r="L75" s="11" t="s">
        <v>673</v>
      </c>
      <c r="M75" s="11" t="s">
        <v>674</v>
      </c>
      <c r="N75" s="21" t="s">
        <v>670</v>
      </c>
      <c r="O75" s="19" t="s">
        <v>671</v>
      </c>
      <c r="P75" s="19" t="s">
        <v>672</v>
      </c>
      <c r="Q75" s="19" t="s">
        <v>673</v>
      </c>
      <c r="R75" s="18" t="s">
        <v>674</v>
      </c>
      <c r="S75" s="11" t="s">
        <v>335</v>
      </c>
      <c r="T75" s="11" t="s">
        <v>334</v>
      </c>
      <c r="U75" s="11" t="s">
        <v>335</v>
      </c>
      <c r="V75" s="11" t="s">
        <v>334</v>
      </c>
      <c r="W75" s="11" t="s">
        <v>334</v>
      </c>
      <c r="X75" s="21" t="s">
        <v>1141</v>
      </c>
      <c r="Y75" s="19" t="s">
        <v>1142</v>
      </c>
      <c r="Z75" s="19" t="s">
        <v>1143</v>
      </c>
      <c r="AA75" s="19" t="s">
        <v>113</v>
      </c>
      <c r="AB75" s="18" t="s">
        <v>1141</v>
      </c>
    </row>
    <row r="76" spans="1:28" x14ac:dyDescent="0.2">
      <c r="A76" s="11" t="s">
        <v>1767</v>
      </c>
      <c r="B76" s="11" t="s">
        <v>599</v>
      </c>
      <c r="C76" s="11" t="s">
        <v>675</v>
      </c>
      <c r="D76" s="20" t="s">
        <v>1300</v>
      </c>
      <c r="E76" s="19" t="s">
        <v>1303</v>
      </c>
      <c r="F76" s="19" t="s">
        <v>1297</v>
      </c>
      <c r="G76" s="19" t="s">
        <v>1307</v>
      </c>
      <c r="H76" s="18" t="s">
        <v>1294</v>
      </c>
      <c r="I76" s="11" t="s">
        <v>676</v>
      </c>
      <c r="J76" s="11" t="s">
        <v>676</v>
      </c>
      <c r="K76" s="11" t="s">
        <v>677</v>
      </c>
      <c r="L76" s="11" t="s">
        <v>678</v>
      </c>
      <c r="M76" s="11" t="s">
        <v>679</v>
      </c>
      <c r="N76" s="21" t="s">
        <v>953</v>
      </c>
      <c r="O76" s="19" t="s">
        <v>953</v>
      </c>
      <c r="P76" s="19" t="s">
        <v>953</v>
      </c>
      <c r="Q76" s="19" t="s">
        <v>953</v>
      </c>
      <c r="R76" s="18" t="s">
        <v>953</v>
      </c>
      <c r="S76" s="11" t="s">
        <v>335</v>
      </c>
      <c r="T76" s="11" t="s">
        <v>335</v>
      </c>
      <c r="U76" s="11" t="s">
        <v>335</v>
      </c>
      <c r="V76" s="11" t="s">
        <v>335</v>
      </c>
      <c r="W76" s="11" t="s">
        <v>335</v>
      </c>
      <c r="X76" s="21" t="s">
        <v>1144</v>
      </c>
      <c r="Y76" s="19" t="s">
        <v>1145</v>
      </c>
      <c r="Z76" s="19" t="s">
        <v>1146</v>
      </c>
      <c r="AA76" s="19" t="s">
        <v>1147</v>
      </c>
      <c r="AB76" s="18" t="s">
        <v>1148</v>
      </c>
    </row>
    <row r="77" spans="1:28" x14ac:dyDescent="0.2">
      <c r="A77" s="11" t="s">
        <v>1767</v>
      </c>
      <c r="B77" s="11" t="s">
        <v>599</v>
      </c>
      <c r="C77" s="11" t="s">
        <v>680</v>
      </c>
      <c r="D77" s="20" t="s">
        <v>1295</v>
      </c>
      <c r="E77" s="19" t="s">
        <v>1297</v>
      </c>
      <c r="F77" s="19" t="s">
        <v>1298</v>
      </c>
      <c r="G77" s="19" t="s">
        <v>1311</v>
      </c>
      <c r="H77" s="18" t="s">
        <v>1292</v>
      </c>
      <c r="I77" s="11" t="s">
        <v>681</v>
      </c>
      <c r="J77" s="11" t="s">
        <v>682</v>
      </c>
      <c r="K77" s="11" t="s">
        <v>682</v>
      </c>
      <c r="L77" s="11" t="s">
        <v>683</v>
      </c>
      <c r="M77" s="11" t="s">
        <v>683</v>
      </c>
      <c r="N77" s="21" t="s">
        <v>954</v>
      </c>
      <c r="O77" s="19" t="s">
        <v>955</v>
      </c>
      <c r="P77" s="19" t="s">
        <v>956</v>
      </c>
      <c r="Q77" s="19" t="s">
        <v>957</v>
      </c>
      <c r="R77" s="18" t="s">
        <v>958</v>
      </c>
      <c r="S77" s="11" t="s">
        <v>334</v>
      </c>
      <c r="T77" s="11" t="s">
        <v>335</v>
      </c>
      <c r="U77" s="11" t="s">
        <v>334</v>
      </c>
      <c r="V77" s="11" t="s">
        <v>334</v>
      </c>
      <c r="W77" s="11" t="s">
        <v>335</v>
      </c>
      <c r="X77" s="21" t="s">
        <v>113</v>
      </c>
      <c r="Y77" s="19" t="s">
        <v>113</v>
      </c>
      <c r="Z77" s="19" t="s">
        <v>113</v>
      </c>
      <c r="AA77" s="19" t="s">
        <v>113</v>
      </c>
      <c r="AB77" s="18" t="s">
        <v>113</v>
      </c>
    </row>
    <row r="78" spans="1:28" x14ac:dyDescent="0.2">
      <c r="A78" s="11" t="s">
        <v>1767</v>
      </c>
      <c r="B78" s="11" t="s">
        <v>599</v>
      </c>
      <c r="C78" s="11" t="s">
        <v>684</v>
      </c>
      <c r="D78" s="20" t="s">
        <v>1297</v>
      </c>
      <c r="E78" s="19" t="s">
        <v>1293</v>
      </c>
      <c r="F78" s="19" t="s">
        <v>1307</v>
      </c>
      <c r="G78" s="19" t="s">
        <v>1294</v>
      </c>
      <c r="H78" s="18" t="s">
        <v>1312</v>
      </c>
      <c r="I78" s="11" t="s">
        <v>685</v>
      </c>
      <c r="J78" s="11" t="s">
        <v>686</v>
      </c>
      <c r="K78" s="11" t="s">
        <v>687</v>
      </c>
      <c r="L78" s="11" t="s">
        <v>688</v>
      </c>
      <c r="M78" s="11" t="s">
        <v>689</v>
      </c>
      <c r="N78" s="21" t="s">
        <v>959</v>
      </c>
      <c r="O78" s="19" t="s">
        <v>960</v>
      </c>
      <c r="P78" s="19" t="s">
        <v>961</v>
      </c>
      <c r="Q78" s="19" t="s">
        <v>960</v>
      </c>
      <c r="R78" s="18" t="s">
        <v>962</v>
      </c>
      <c r="S78" s="11" t="s">
        <v>334</v>
      </c>
      <c r="T78" s="11" t="s">
        <v>335</v>
      </c>
      <c r="U78" s="11" t="s">
        <v>335</v>
      </c>
      <c r="V78" s="11" t="s">
        <v>334</v>
      </c>
      <c r="W78" s="11" t="s">
        <v>335</v>
      </c>
      <c r="X78" s="21" t="s">
        <v>1149</v>
      </c>
      <c r="Y78" s="19" t="s">
        <v>1150</v>
      </c>
      <c r="Z78" s="19" t="s">
        <v>1151</v>
      </c>
      <c r="AA78" s="19" t="s">
        <v>1152</v>
      </c>
      <c r="AB78" s="18" t="s">
        <v>1153</v>
      </c>
    </row>
    <row r="79" spans="1:28" x14ac:dyDescent="0.2">
      <c r="A79" s="11" t="s">
        <v>1767</v>
      </c>
      <c r="B79" s="11" t="s">
        <v>599</v>
      </c>
      <c r="C79" s="11" t="s">
        <v>690</v>
      </c>
      <c r="D79" s="20" t="s">
        <v>1293</v>
      </c>
      <c r="E79" s="19" t="s">
        <v>1296</v>
      </c>
      <c r="F79" s="19" t="s">
        <v>1304</v>
      </c>
      <c r="G79" s="19" t="s">
        <v>1299</v>
      </c>
      <c r="H79" s="18" t="s">
        <v>1298</v>
      </c>
      <c r="I79" s="11" t="s">
        <v>691</v>
      </c>
      <c r="J79" s="11" t="s">
        <v>692</v>
      </c>
      <c r="K79" s="11" t="s">
        <v>693</v>
      </c>
      <c r="L79" s="11" t="s">
        <v>694</v>
      </c>
      <c r="M79" s="11" t="s">
        <v>695</v>
      </c>
      <c r="N79" s="21" t="s">
        <v>963</v>
      </c>
      <c r="O79" s="19" t="s">
        <v>964</v>
      </c>
      <c r="P79" s="19" t="s">
        <v>965</v>
      </c>
      <c r="Q79" s="19" t="s">
        <v>966</v>
      </c>
      <c r="R79" s="18" t="s">
        <v>963</v>
      </c>
      <c r="S79" s="11" t="s">
        <v>335</v>
      </c>
      <c r="T79" s="11" t="s">
        <v>334</v>
      </c>
      <c r="U79" s="11" t="s">
        <v>335</v>
      </c>
      <c r="V79" s="11" t="s">
        <v>334</v>
      </c>
      <c r="W79" s="11" t="s">
        <v>335</v>
      </c>
      <c r="X79" s="21" t="s">
        <v>1154</v>
      </c>
      <c r="Y79" s="19" t="s">
        <v>1155</v>
      </c>
      <c r="Z79" s="19" t="s">
        <v>1156</v>
      </c>
      <c r="AA79" s="19" t="s">
        <v>1157</v>
      </c>
      <c r="AB79" s="18" t="s">
        <v>1158</v>
      </c>
    </row>
    <row r="80" spans="1:28" x14ac:dyDescent="0.2">
      <c r="A80" s="11" t="s">
        <v>1767</v>
      </c>
      <c r="B80" s="11" t="s">
        <v>599</v>
      </c>
      <c r="C80" s="11" t="s">
        <v>696</v>
      </c>
      <c r="D80" s="20" t="s">
        <v>1301</v>
      </c>
      <c r="E80" s="19" t="s">
        <v>1313</v>
      </c>
      <c r="F80" s="19" t="s">
        <v>1298</v>
      </c>
      <c r="G80" s="19" t="s">
        <v>1310</v>
      </c>
      <c r="H80" s="18" t="s">
        <v>1297</v>
      </c>
      <c r="I80" s="11" t="s">
        <v>697</v>
      </c>
      <c r="J80" s="11" t="s">
        <v>697</v>
      </c>
      <c r="K80" s="11" t="s">
        <v>697</v>
      </c>
      <c r="L80" s="11" t="s">
        <v>698</v>
      </c>
      <c r="M80" s="11" t="s">
        <v>697</v>
      </c>
      <c r="N80" s="21" t="s">
        <v>967</v>
      </c>
      <c r="O80" s="19" t="s">
        <v>968</v>
      </c>
      <c r="P80" s="19" t="s">
        <v>969</v>
      </c>
      <c r="Q80" s="19" t="s">
        <v>970</v>
      </c>
      <c r="R80" s="18" t="s">
        <v>969</v>
      </c>
      <c r="S80" s="11" t="s">
        <v>335</v>
      </c>
      <c r="T80" s="11" t="s">
        <v>334</v>
      </c>
      <c r="U80" s="11" t="s">
        <v>335</v>
      </c>
      <c r="V80" s="11" t="s">
        <v>334</v>
      </c>
      <c r="W80" s="11" t="s">
        <v>335</v>
      </c>
      <c r="X80" s="21" t="s">
        <v>1159</v>
      </c>
      <c r="Y80" s="19" t="s">
        <v>1160</v>
      </c>
      <c r="Z80" s="19" t="s">
        <v>1161</v>
      </c>
      <c r="AA80" s="19" t="s">
        <v>1162</v>
      </c>
      <c r="AB80" s="18" t="s">
        <v>1161</v>
      </c>
    </row>
    <row r="81" spans="1:28" x14ac:dyDescent="0.2">
      <c r="A81" s="11" t="s">
        <v>1767</v>
      </c>
      <c r="B81" s="11" t="s">
        <v>599</v>
      </c>
      <c r="C81" s="11" t="s">
        <v>699</v>
      </c>
      <c r="D81" s="20" t="s">
        <v>1293</v>
      </c>
      <c r="E81" s="19" t="s">
        <v>1292</v>
      </c>
      <c r="F81" s="19" t="s">
        <v>1295</v>
      </c>
      <c r="G81" s="19" t="s">
        <v>1296</v>
      </c>
      <c r="H81" s="18" t="s">
        <v>1309</v>
      </c>
      <c r="I81" s="11" t="s">
        <v>700</v>
      </c>
      <c r="J81" s="11" t="s">
        <v>701</v>
      </c>
      <c r="K81" s="11" t="s">
        <v>702</v>
      </c>
      <c r="L81" s="11" t="s">
        <v>703</v>
      </c>
      <c r="M81" s="11" t="s">
        <v>113</v>
      </c>
      <c r="N81" s="21" t="s">
        <v>971</v>
      </c>
      <c r="O81" s="19" t="s">
        <v>972</v>
      </c>
      <c r="P81" s="19" t="s">
        <v>973</v>
      </c>
      <c r="Q81" s="19" t="s">
        <v>974</v>
      </c>
      <c r="R81" s="18" t="s">
        <v>113</v>
      </c>
      <c r="S81" s="11" t="s">
        <v>334</v>
      </c>
      <c r="T81" s="11" t="s">
        <v>334</v>
      </c>
      <c r="U81" s="11" t="s">
        <v>334</v>
      </c>
      <c r="V81" s="11" t="s">
        <v>334</v>
      </c>
      <c r="W81" s="11" t="s">
        <v>113</v>
      </c>
      <c r="X81" s="21" t="s">
        <v>1163</v>
      </c>
      <c r="Y81" s="19" t="s">
        <v>1164</v>
      </c>
      <c r="Z81" s="19" t="s">
        <v>1165</v>
      </c>
      <c r="AA81" s="19" t="s">
        <v>1166</v>
      </c>
      <c r="AB81" s="18" t="s">
        <v>113</v>
      </c>
    </row>
    <row r="82" spans="1:28" x14ac:dyDescent="0.2">
      <c r="A82" s="11" t="s">
        <v>1767</v>
      </c>
      <c r="B82" s="11" t="s">
        <v>599</v>
      </c>
      <c r="C82" s="11" t="s">
        <v>704</v>
      </c>
      <c r="D82" s="20" t="s">
        <v>1300</v>
      </c>
      <c r="E82" s="19" t="s">
        <v>1293</v>
      </c>
      <c r="F82" s="19" t="s">
        <v>1303</v>
      </c>
      <c r="G82" s="19" t="s">
        <v>1295</v>
      </c>
      <c r="H82" s="18" t="s">
        <v>1301</v>
      </c>
      <c r="I82" s="11" t="s">
        <v>705</v>
      </c>
      <c r="J82" s="11" t="s">
        <v>706</v>
      </c>
      <c r="K82" s="11" t="s">
        <v>707</v>
      </c>
      <c r="L82" s="11" t="s">
        <v>708</v>
      </c>
      <c r="M82" s="11" t="s">
        <v>709</v>
      </c>
      <c r="N82" s="21" t="s">
        <v>975</v>
      </c>
      <c r="O82" s="19" t="s">
        <v>976</v>
      </c>
      <c r="P82" s="19" t="s">
        <v>975</v>
      </c>
      <c r="Q82" s="19" t="s">
        <v>977</v>
      </c>
      <c r="R82" s="18" t="s">
        <v>978</v>
      </c>
      <c r="S82" s="11" t="s">
        <v>335</v>
      </c>
      <c r="T82" s="11" t="s">
        <v>335</v>
      </c>
      <c r="U82" s="11" t="s">
        <v>334</v>
      </c>
      <c r="V82" s="11" t="s">
        <v>334</v>
      </c>
      <c r="W82" s="11" t="s">
        <v>334</v>
      </c>
      <c r="X82" s="21" t="s">
        <v>1167</v>
      </c>
      <c r="Y82" s="19" t="s">
        <v>1167</v>
      </c>
      <c r="Z82" s="19" t="s">
        <v>1167</v>
      </c>
      <c r="AA82" s="19" t="s">
        <v>1168</v>
      </c>
      <c r="AB82" s="18" t="s">
        <v>1169</v>
      </c>
    </row>
    <row r="83" spans="1:28" x14ac:dyDescent="0.2">
      <c r="A83" s="11" t="s">
        <v>1767</v>
      </c>
      <c r="B83" s="11" t="s">
        <v>599</v>
      </c>
      <c r="C83" s="11" t="s">
        <v>710</v>
      </c>
      <c r="D83" s="20" t="s">
        <v>1296</v>
      </c>
      <c r="E83" s="19" t="s">
        <v>1292</v>
      </c>
      <c r="F83" s="19" t="s">
        <v>1297</v>
      </c>
      <c r="G83" s="19" t="s">
        <v>1298</v>
      </c>
      <c r="H83" s="18" t="s">
        <v>1293</v>
      </c>
      <c r="I83" s="11" t="s">
        <v>711</v>
      </c>
      <c r="J83" s="11" t="s">
        <v>712</v>
      </c>
      <c r="K83" s="11" t="s">
        <v>713</v>
      </c>
      <c r="L83" s="11" t="s">
        <v>714</v>
      </c>
      <c r="M83" s="11" t="s">
        <v>715</v>
      </c>
      <c r="N83" s="21" t="s">
        <v>979</v>
      </c>
      <c r="O83" s="19" t="s">
        <v>980</v>
      </c>
      <c r="P83" s="19" t="s">
        <v>980</v>
      </c>
      <c r="Q83" s="19" t="s">
        <v>981</v>
      </c>
      <c r="R83" s="18" t="s">
        <v>980</v>
      </c>
      <c r="S83" s="11" t="s">
        <v>335</v>
      </c>
      <c r="T83" s="11" t="s">
        <v>334</v>
      </c>
      <c r="U83" s="11" t="s">
        <v>334</v>
      </c>
      <c r="V83" s="11" t="s">
        <v>334</v>
      </c>
      <c r="W83" s="11" t="s">
        <v>334</v>
      </c>
      <c r="X83" s="21" t="s">
        <v>1170</v>
      </c>
      <c r="Y83" s="19" t="s">
        <v>1171</v>
      </c>
      <c r="Z83" s="19" t="s">
        <v>1172</v>
      </c>
      <c r="AA83" s="19" t="s">
        <v>1173</v>
      </c>
      <c r="AB83" s="18" t="s">
        <v>1171</v>
      </c>
    </row>
    <row r="84" spans="1:28" x14ac:dyDescent="0.2">
      <c r="A84" s="11" t="s">
        <v>1767</v>
      </c>
      <c r="B84" s="11" t="s">
        <v>599</v>
      </c>
      <c r="C84" s="11" t="s">
        <v>716</v>
      </c>
      <c r="D84" s="20" t="s">
        <v>1297</v>
      </c>
      <c r="E84" s="19" t="s">
        <v>1301</v>
      </c>
      <c r="F84" s="19" t="s">
        <v>1307</v>
      </c>
      <c r="G84" s="19" t="s">
        <v>1295</v>
      </c>
      <c r="H84" s="18" t="s">
        <v>1300</v>
      </c>
      <c r="I84" s="11" t="s">
        <v>717</v>
      </c>
      <c r="J84" s="11" t="s">
        <v>718</v>
      </c>
      <c r="K84" s="11" t="s">
        <v>719</v>
      </c>
      <c r="L84" s="11" t="s">
        <v>720</v>
      </c>
      <c r="M84" s="11" t="s">
        <v>721</v>
      </c>
      <c r="N84" s="21" t="s">
        <v>982</v>
      </c>
      <c r="O84" s="19" t="s">
        <v>983</v>
      </c>
      <c r="P84" s="19" t="s">
        <v>984</v>
      </c>
      <c r="Q84" s="19" t="s">
        <v>985</v>
      </c>
      <c r="R84" s="18" t="s">
        <v>986</v>
      </c>
      <c r="S84" s="11" t="s">
        <v>334</v>
      </c>
      <c r="T84" s="11" t="s">
        <v>335</v>
      </c>
      <c r="U84" s="11" t="s">
        <v>335</v>
      </c>
      <c r="V84" s="11" t="s">
        <v>334</v>
      </c>
      <c r="W84" s="11" t="s">
        <v>335</v>
      </c>
      <c r="X84" s="21" t="s">
        <v>1174</v>
      </c>
      <c r="Y84" s="19" t="s">
        <v>1175</v>
      </c>
      <c r="Z84" s="19" t="s">
        <v>1176</v>
      </c>
      <c r="AA84" s="19" t="s">
        <v>1177</v>
      </c>
      <c r="AB84" s="18" t="s">
        <v>1178</v>
      </c>
    </row>
    <row r="85" spans="1:28" x14ac:dyDescent="0.2">
      <c r="A85" s="11" t="s">
        <v>1767</v>
      </c>
      <c r="B85" s="11" t="s">
        <v>599</v>
      </c>
      <c r="C85" s="11" t="s">
        <v>722</v>
      </c>
      <c r="D85" s="20" t="s">
        <v>1293</v>
      </c>
      <c r="E85" s="19" t="s">
        <v>1292</v>
      </c>
      <c r="F85" s="19" t="s">
        <v>1306</v>
      </c>
      <c r="G85" s="19" t="s">
        <v>1300</v>
      </c>
      <c r="H85" s="18" t="s">
        <v>1299</v>
      </c>
      <c r="I85" s="11" t="s">
        <v>113</v>
      </c>
      <c r="J85" s="11" t="s">
        <v>113</v>
      </c>
      <c r="K85" s="11" t="s">
        <v>113</v>
      </c>
      <c r="L85" s="11" t="s">
        <v>113</v>
      </c>
      <c r="M85" s="11" t="s">
        <v>113</v>
      </c>
      <c r="N85" s="21" t="s">
        <v>113</v>
      </c>
      <c r="O85" s="19" t="s">
        <v>113</v>
      </c>
      <c r="P85" s="19" t="s">
        <v>113</v>
      </c>
      <c r="Q85" s="19" t="s">
        <v>113</v>
      </c>
      <c r="R85" s="18" t="s">
        <v>113</v>
      </c>
      <c r="S85" s="11" t="s">
        <v>335</v>
      </c>
      <c r="T85" s="11" t="s">
        <v>334</v>
      </c>
      <c r="U85" s="11" t="s">
        <v>334</v>
      </c>
      <c r="V85" s="11" t="s">
        <v>334</v>
      </c>
      <c r="W85" s="11" t="s">
        <v>334</v>
      </c>
      <c r="X85" s="21" t="s">
        <v>113</v>
      </c>
      <c r="Y85" s="19" t="s">
        <v>113</v>
      </c>
      <c r="Z85" s="19" t="s">
        <v>113</v>
      </c>
      <c r="AA85" s="19" t="s">
        <v>113</v>
      </c>
      <c r="AB85" s="18" t="s">
        <v>113</v>
      </c>
    </row>
    <row r="86" spans="1:28" x14ac:dyDescent="0.2">
      <c r="A86" s="11" t="s">
        <v>1767</v>
      </c>
      <c r="B86" s="11" t="s">
        <v>599</v>
      </c>
      <c r="C86" s="11" t="s">
        <v>723</v>
      </c>
      <c r="D86" s="20" t="s">
        <v>1307</v>
      </c>
      <c r="E86" s="19" t="s">
        <v>1298</v>
      </c>
      <c r="F86" s="19" t="s">
        <v>1305</v>
      </c>
      <c r="G86" s="19" t="s">
        <v>1292</v>
      </c>
      <c r="H86" s="18" t="s">
        <v>1302</v>
      </c>
      <c r="I86" s="11" t="s">
        <v>724</v>
      </c>
      <c r="J86" s="11" t="s">
        <v>725</v>
      </c>
      <c r="K86" s="11" t="s">
        <v>724</v>
      </c>
      <c r="L86" s="11" t="s">
        <v>726</v>
      </c>
      <c r="M86" s="11" t="s">
        <v>727</v>
      </c>
      <c r="N86" s="21" t="s">
        <v>987</v>
      </c>
      <c r="O86" s="19" t="s">
        <v>988</v>
      </c>
      <c r="P86" s="19" t="s">
        <v>989</v>
      </c>
      <c r="Q86" s="19" t="s">
        <v>988</v>
      </c>
      <c r="R86" s="18" t="s">
        <v>990</v>
      </c>
      <c r="S86" s="11" t="s">
        <v>335</v>
      </c>
      <c r="T86" s="11" t="s">
        <v>335</v>
      </c>
      <c r="U86" s="11" t="s">
        <v>335</v>
      </c>
      <c r="V86" s="11" t="s">
        <v>334</v>
      </c>
      <c r="W86" s="11" t="s">
        <v>334</v>
      </c>
      <c r="X86" s="21" t="s">
        <v>1179</v>
      </c>
      <c r="Y86" s="19" t="s">
        <v>1180</v>
      </c>
      <c r="Z86" s="19" t="s">
        <v>1179</v>
      </c>
      <c r="AA86" s="19" t="s">
        <v>1181</v>
      </c>
      <c r="AB86" s="18" t="s">
        <v>1182</v>
      </c>
    </row>
    <row r="87" spans="1:28" x14ac:dyDescent="0.2">
      <c r="A87" s="11" t="s">
        <v>1767</v>
      </c>
      <c r="B87" s="11" t="s">
        <v>599</v>
      </c>
      <c r="C87" s="11" t="s">
        <v>728</v>
      </c>
      <c r="D87" s="20" t="s">
        <v>1293</v>
      </c>
      <c r="E87" s="19" t="s">
        <v>1304</v>
      </c>
      <c r="F87" s="19" t="s">
        <v>1298</v>
      </c>
      <c r="G87" s="19" t="s">
        <v>1295</v>
      </c>
      <c r="H87" s="18" t="s">
        <v>1294</v>
      </c>
      <c r="I87" s="11" t="s">
        <v>729</v>
      </c>
      <c r="J87" s="11" t="s">
        <v>730</v>
      </c>
      <c r="K87" s="11" t="s">
        <v>731</v>
      </c>
      <c r="L87" s="11" t="s">
        <v>730</v>
      </c>
      <c r="M87" s="11" t="s">
        <v>732</v>
      </c>
      <c r="N87" s="21" t="s">
        <v>991</v>
      </c>
      <c r="O87" s="19" t="s">
        <v>992</v>
      </c>
      <c r="P87" s="19" t="s">
        <v>993</v>
      </c>
      <c r="Q87" s="19" t="s">
        <v>994</v>
      </c>
      <c r="R87" s="18" t="s">
        <v>995</v>
      </c>
      <c r="S87" s="11" t="s">
        <v>335</v>
      </c>
      <c r="T87" s="11" t="s">
        <v>334</v>
      </c>
      <c r="U87" s="11" t="s">
        <v>335</v>
      </c>
      <c r="V87" s="11" t="s">
        <v>334</v>
      </c>
      <c r="W87" s="11" t="s">
        <v>334</v>
      </c>
      <c r="X87" s="21" t="s">
        <v>1183</v>
      </c>
      <c r="Y87" s="19" t="s">
        <v>1184</v>
      </c>
      <c r="Z87" s="19" t="s">
        <v>1185</v>
      </c>
      <c r="AA87" s="19" t="s">
        <v>1186</v>
      </c>
      <c r="AB87" s="18" t="s">
        <v>1187</v>
      </c>
    </row>
    <row r="88" spans="1:28" x14ac:dyDescent="0.2">
      <c r="A88" s="11" t="s">
        <v>1767</v>
      </c>
      <c r="B88" s="11" t="s">
        <v>599</v>
      </c>
      <c r="C88" s="11" t="s">
        <v>733</v>
      </c>
      <c r="D88" s="20" t="s">
        <v>1307</v>
      </c>
      <c r="E88" s="19" t="s">
        <v>1305</v>
      </c>
      <c r="F88" s="19" t="s">
        <v>1294</v>
      </c>
      <c r="G88" s="19" t="s">
        <v>1292</v>
      </c>
      <c r="H88" s="18" t="s">
        <v>1303</v>
      </c>
      <c r="I88" s="11" t="s">
        <v>734</v>
      </c>
      <c r="J88" s="11" t="s">
        <v>735</v>
      </c>
      <c r="K88" s="11" t="s">
        <v>736</v>
      </c>
      <c r="L88" s="11" t="s">
        <v>737</v>
      </c>
      <c r="M88" s="11" t="s">
        <v>738</v>
      </c>
      <c r="N88" s="21" t="s">
        <v>996</v>
      </c>
      <c r="O88" s="19" t="s">
        <v>996</v>
      </c>
      <c r="P88" s="19" t="s">
        <v>996</v>
      </c>
      <c r="Q88" s="19" t="s">
        <v>996</v>
      </c>
      <c r="R88" s="18" t="s">
        <v>996</v>
      </c>
      <c r="S88" s="11" t="s">
        <v>335</v>
      </c>
      <c r="T88" s="11" t="s">
        <v>335</v>
      </c>
      <c r="U88" s="11" t="s">
        <v>334</v>
      </c>
      <c r="V88" s="11" t="s">
        <v>334</v>
      </c>
      <c r="W88" s="11" t="s">
        <v>334</v>
      </c>
      <c r="X88" s="21" t="s">
        <v>1188</v>
      </c>
      <c r="Y88" s="19" t="s">
        <v>1189</v>
      </c>
      <c r="Z88" s="19" t="s">
        <v>1190</v>
      </c>
      <c r="AA88" s="19" t="s">
        <v>1191</v>
      </c>
      <c r="AB88" s="18" t="s">
        <v>1192</v>
      </c>
    </row>
    <row r="89" spans="1:28" x14ac:dyDescent="0.2">
      <c r="A89" s="11" t="s">
        <v>1767</v>
      </c>
      <c r="B89" s="11" t="s">
        <v>599</v>
      </c>
      <c r="C89" s="11" t="s">
        <v>739</v>
      </c>
      <c r="D89" s="20" t="s">
        <v>1297</v>
      </c>
      <c r="E89" s="19" t="s">
        <v>1294</v>
      </c>
      <c r="F89" s="19" t="s">
        <v>1295</v>
      </c>
      <c r="G89" s="19" t="s">
        <v>1293</v>
      </c>
      <c r="H89" s="18" t="s">
        <v>1305</v>
      </c>
      <c r="I89" s="11" t="s">
        <v>740</v>
      </c>
      <c r="J89" s="11" t="s">
        <v>741</v>
      </c>
      <c r="K89" s="11" t="s">
        <v>742</v>
      </c>
      <c r="L89" s="11" t="s">
        <v>740</v>
      </c>
      <c r="M89" s="11" t="s">
        <v>740</v>
      </c>
      <c r="N89" s="21" t="s">
        <v>997</v>
      </c>
      <c r="O89" s="19" t="s">
        <v>998</v>
      </c>
      <c r="P89" s="19" t="s">
        <v>998</v>
      </c>
      <c r="Q89" s="19" t="s">
        <v>997</v>
      </c>
      <c r="R89" s="18" t="s">
        <v>997</v>
      </c>
      <c r="S89" s="11" t="s">
        <v>335</v>
      </c>
      <c r="T89" s="11" t="s">
        <v>334</v>
      </c>
      <c r="U89" s="11" t="s">
        <v>334</v>
      </c>
      <c r="V89" s="11" t="s">
        <v>335</v>
      </c>
      <c r="W89" s="11" t="s">
        <v>334</v>
      </c>
      <c r="X89" s="21" t="s">
        <v>1193</v>
      </c>
      <c r="Y89" s="19" t="s">
        <v>1194</v>
      </c>
      <c r="Z89" s="19" t="s">
        <v>1194</v>
      </c>
      <c r="AA89" s="19" t="s">
        <v>1194</v>
      </c>
      <c r="AB89" s="18" t="s">
        <v>1193</v>
      </c>
    </row>
    <row r="90" spans="1:28" x14ac:dyDescent="0.2">
      <c r="A90" s="11" t="s">
        <v>1767</v>
      </c>
      <c r="B90" s="11" t="s">
        <v>599</v>
      </c>
      <c r="C90" s="11" t="s">
        <v>743</v>
      </c>
      <c r="D90" s="20" t="s">
        <v>1300</v>
      </c>
      <c r="E90" s="19" t="s">
        <v>1297</v>
      </c>
      <c r="F90" s="19" t="s">
        <v>1307</v>
      </c>
      <c r="G90" s="19" t="s">
        <v>1293</v>
      </c>
      <c r="H90" s="18" t="s">
        <v>1299</v>
      </c>
      <c r="I90" s="11" t="s">
        <v>744</v>
      </c>
      <c r="J90" s="11" t="s">
        <v>745</v>
      </c>
      <c r="K90" s="11" t="s">
        <v>746</v>
      </c>
      <c r="L90" s="11" t="s">
        <v>747</v>
      </c>
      <c r="M90" s="11" t="s">
        <v>748</v>
      </c>
      <c r="N90" s="21" t="s">
        <v>999</v>
      </c>
      <c r="O90" s="19" t="s">
        <v>999</v>
      </c>
      <c r="P90" s="19" t="s">
        <v>999</v>
      </c>
      <c r="Q90" s="19" t="s">
        <v>999</v>
      </c>
      <c r="R90" s="18" t="s">
        <v>999</v>
      </c>
      <c r="S90" s="11" t="s">
        <v>335</v>
      </c>
      <c r="T90" s="11" t="s">
        <v>334</v>
      </c>
      <c r="U90" s="11" t="s">
        <v>334</v>
      </c>
      <c r="V90" s="11" t="s">
        <v>335</v>
      </c>
      <c r="W90" s="11" t="s">
        <v>335</v>
      </c>
      <c r="X90" s="21" t="s">
        <v>1195</v>
      </c>
      <c r="Y90" s="19" t="s">
        <v>1196</v>
      </c>
      <c r="Z90" s="19" t="s">
        <v>1196</v>
      </c>
      <c r="AA90" s="19" t="s">
        <v>1197</v>
      </c>
      <c r="AB90" s="18" t="s">
        <v>1195</v>
      </c>
    </row>
    <row r="91" spans="1:28" x14ac:dyDescent="0.2">
      <c r="A91" s="11" t="s">
        <v>1767</v>
      </c>
      <c r="B91" s="11" t="s">
        <v>599</v>
      </c>
      <c r="C91" s="11" t="s">
        <v>749</v>
      </c>
      <c r="D91" s="20" t="s">
        <v>1293</v>
      </c>
      <c r="E91" s="19" t="s">
        <v>1303</v>
      </c>
      <c r="F91" s="19" t="s">
        <v>1296</v>
      </c>
      <c r="G91" s="19" t="s">
        <v>1292</v>
      </c>
      <c r="H91" s="18" t="s">
        <v>1300</v>
      </c>
      <c r="I91" s="11" t="s">
        <v>750</v>
      </c>
      <c r="J91" s="11" t="s">
        <v>751</v>
      </c>
      <c r="K91" s="11" t="s">
        <v>752</v>
      </c>
      <c r="L91" s="11" t="s">
        <v>753</v>
      </c>
      <c r="M91" s="11" t="s">
        <v>754</v>
      </c>
      <c r="N91" s="21" t="s">
        <v>1000</v>
      </c>
      <c r="O91" s="19" t="s">
        <v>1001</v>
      </c>
      <c r="P91" s="19" t="s">
        <v>1002</v>
      </c>
      <c r="Q91" s="19" t="s">
        <v>1003</v>
      </c>
      <c r="R91" s="18" t="s">
        <v>1004</v>
      </c>
      <c r="S91" s="11" t="s">
        <v>335</v>
      </c>
      <c r="T91" s="11" t="s">
        <v>334</v>
      </c>
      <c r="U91" s="11" t="s">
        <v>334</v>
      </c>
      <c r="V91" s="11" t="s">
        <v>335</v>
      </c>
      <c r="W91" s="11" t="s">
        <v>334</v>
      </c>
      <c r="X91" s="21" t="s">
        <v>1198</v>
      </c>
      <c r="Y91" s="19" t="s">
        <v>1199</v>
      </c>
      <c r="Z91" s="19" t="s">
        <v>1199</v>
      </c>
      <c r="AA91" s="19" t="s">
        <v>1200</v>
      </c>
      <c r="AB91" s="18" t="s">
        <v>1199</v>
      </c>
    </row>
    <row r="92" spans="1:28" x14ac:dyDescent="0.2">
      <c r="A92" s="11" t="s">
        <v>1767</v>
      </c>
      <c r="B92" s="11" t="s">
        <v>599</v>
      </c>
      <c r="C92" s="11" t="s">
        <v>755</v>
      </c>
      <c r="D92" s="20" t="s">
        <v>1301</v>
      </c>
      <c r="E92" s="19" t="s">
        <v>1305</v>
      </c>
      <c r="F92" s="19" t="s">
        <v>1307</v>
      </c>
      <c r="G92" s="19" t="s">
        <v>1298</v>
      </c>
      <c r="H92" s="18" t="s">
        <v>1294</v>
      </c>
      <c r="I92" s="11" t="s">
        <v>756</v>
      </c>
      <c r="J92" s="11" t="s">
        <v>757</v>
      </c>
      <c r="K92" s="11" t="s">
        <v>758</v>
      </c>
      <c r="L92" s="11" t="s">
        <v>759</v>
      </c>
      <c r="M92" s="11" t="s">
        <v>760</v>
      </c>
      <c r="N92" s="21" t="s">
        <v>1005</v>
      </c>
      <c r="O92" s="19" t="s">
        <v>1006</v>
      </c>
      <c r="P92" s="19" t="s">
        <v>1007</v>
      </c>
      <c r="Q92" s="19" t="s">
        <v>1008</v>
      </c>
      <c r="R92" s="18" t="s">
        <v>918</v>
      </c>
      <c r="S92" s="11" t="s">
        <v>334</v>
      </c>
      <c r="T92" s="11" t="s">
        <v>335</v>
      </c>
      <c r="U92" s="11" t="s">
        <v>335</v>
      </c>
      <c r="V92" s="11" t="s">
        <v>334</v>
      </c>
      <c r="W92" s="11" t="s">
        <v>334</v>
      </c>
      <c r="X92" s="21" t="s">
        <v>1201</v>
      </c>
      <c r="Y92" s="19" t="s">
        <v>1202</v>
      </c>
      <c r="Z92" s="19" t="s">
        <v>1203</v>
      </c>
      <c r="AA92" s="19" t="s">
        <v>1204</v>
      </c>
      <c r="AB92" s="18" t="s">
        <v>1205</v>
      </c>
    </row>
    <row r="93" spans="1:28" x14ac:dyDescent="0.2">
      <c r="A93" s="11" t="s">
        <v>1767</v>
      </c>
      <c r="B93" s="11" t="s">
        <v>599</v>
      </c>
      <c r="C93" s="11" t="s">
        <v>761</v>
      </c>
      <c r="D93" s="20" t="s">
        <v>1309</v>
      </c>
      <c r="E93" s="19" t="s">
        <v>1309</v>
      </c>
      <c r="F93" s="19" t="s">
        <v>1309</v>
      </c>
      <c r="G93" s="19" t="s">
        <v>1309</v>
      </c>
      <c r="H93" s="18" t="s">
        <v>1309</v>
      </c>
      <c r="I93" s="11" t="s">
        <v>113</v>
      </c>
      <c r="J93" s="11" t="s">
        <v>113</v>
      </c>
      <c r="K93" s="11" t="s">
        <v>113</v>
      </c>
      <c r="L93" s="11" t="s">
        <v>113</v>
      </c>
      <c r="M93" s="11" t="s">
        <v>113</v>
      </c>
      <c r="N93" s="21" t="s">
        <v>113</v>
      </c>
      <c r="O93" s="19" t="s">
        <v>113</v>
      </c>
      <c r="P93" s="19" t="s">
        <v>113</v>
      </c>
      <c r="Q93" s="19" t="s">
        <v>113</v>
      </c>
      <c r="R93" s="18" t="s">
        <v>113</v>
      </c>
      <c r="S93" s="11" t="s">
        <v>113</v>
      </c>
      <c r="T93" s="11" t="s">
        <v>113</v>
      </c>
      <c r="U93" s="11" t="s">
        <v>113</v>
      </c>
      <c r="V93" s="11" t="s">
        <v>113</v>
      </c>
      <c r="W93" s="11" t="s">
        <v>113</v>
      </c>
      <c r="X93" s="21" t="s">
        <v>113</v>
      </c>
      <c r="Y93" s="19" t="s">
        <v>113</v>
      </c>
      <c r="Z93" s="19" t="s">
        <v>113</v>
      </c>
      <c r="AA93" s="19" t="s">
        <v>113</v>
      </c>
      <c r="AB93" s="18" t="s">
        <v>113</v>
      </c>
    </row>
    <row r="94" spans="1:28" x14ac:dyDescent="0.2">
      <c r="A94" s="11" t="s">
        <v>1767</v>
      </c>
      <c r="B94" s="11" t="s">
        <v>599</v>
      </c>
      <c r="C94" s="11" t="s">
        <v>762</v>
      </c>
      <c r="D94" s="20" t="s">
        <v>1298</v>
      </c>
      <c r="E94" s="19" t="s">
        <v>1310</v>
      </c>
      <c r="F94" s="19" t="s">
        <v>1295</v>
      </c>
      <c r="G94" s="19" t="s">
        <v>1300</v>
      </c>
      <c r="H94" s="18" t="s">
        <v>1305</v>
      </c>
      <c r="I94" s="11" t="s">
        <v>113</v>
      </c>
      <c r="J94" s="11" t="s">
        <v>113</v>
      </c>
      <c r="K94" s="11" t="s">
        <v>113</v>
      </c>
      <c r="L94" s="11" t="s">
        <v>113</v>
      </c>
      <c r="M94" s="11" t="s">
        <v>113</v>
      </c>
      <c r="N94" s="21" t="s">
        <v>113</v>
      </c>
      <c r="O94" s="19" t="s">
        <v>113</v>
      </c>
      <c r="P94" s="19" t="s">
        <v>113</v>
      </c>
      <c r="Q94" s="19" t="s">
        <v>113</v>
      </c>
      <c r="R94" s="18" t="s">
        <v>113</v>
      </c>
      <c r="S94" s="11" t="s">
        <v>335</v>
      </c>
      <c r="T94" s="11" t="s">
        <v>334</v>
      </c>
      <c r="U94" s="11" t="s">
        <v>334</v>
      </c>
      <c r="V94" s="11" t="s">
        <v>335</v>
      </c>
      <c r="W94" s="11" t="s">
        <v>334</v>
      </c>
      <c r="X94" s="21" t="s">
        <v>113</v>
      </c>
      <c r="Y94" s="19" t="s">
        <v>113</v>
      </c>
      <c r="Z94" s="19" t="s">
        <v>113</v>
      </c>
      <c r="AA94" s="19" t="s">
        <v>113</v>
      </c>
      <c r="AB94" s="18" t="s">
        <v>113</v>
      </c>
    </row>
    <row r="95" spans="1:28" x14ac:dyDescent="0.2">
      <c r="A95" s="11" t="s">
        <v>1767</v>
      </c>
      <c r="B95" s="11" t="s">
        <v>599</v>
      </c>
      <c r="C95" s="11" t="s">
        <v>763</v>
      </c>
      <c r="D95" s="20" t="s">
        <v>1292</v>
      </c>
      <c r="E95" s="19" t="s">
        <v>1297</v>
      </c>
      <c r="F95" s="19" t="s">
        <v>1298</v>
      </c>
      <c r="G95" s="19" t="s">
        <v>1313</v>
      </c>
      <c r="H95" s="18" t="s">
        <v>1304</v>
      </c>
      <c r="I95" s="11" t="s">
        <v>764</v>
      </c>
      <c r="J95" s="11" t="s">
        <v>765</v>
      </c>
      <c r="K95" s="11" t="s">
        <v>766</v>
      </c>
      <c r="L95" s="11" t="s">
        <v>767</v>
      </c>
      <c r="M95" s="11" t="s">
        <v>768</v>
      </c>
      <c r="N95" s="21" t="s">
        <v>1009</v>
      </c>
      <c r="O95" s="19" t="s">
        <v>1010</v>
      </c>
      <c r="P95" s="19" t="s">
        <v>1011</v>
      </c>
      <c r="Q95" s="19" t="s">
        <v>1012</v>
      </c>
      <c r="R95" s="18" t="s">
        <v>1013</v>
      </c>
      <c r="S95" s="11" t="s">
        <v>335</v>
      </c>
      <c r="T95" s="11" t="s">
        <v>335</v>
      </c>
      <c r="U95" s="11" t="s">
        <v>334</v>
      </c>
      <c r="V95" s="11" t="s">
        <v>335</v>
      </c>
      <c r="W95" s="11" t="s">
        <v>334</v>
      </c>
      <c r="X95" s="21" t="s">
        <v>1206</v>
      </c>
      <c r="Y95" s="19" t="s">
        <v>1207</v>
      </c>
      <c r="Z95" s="19" t="s">
        <v>1208</v>
      </c>
      <c r="AA95" s="19" t="s">
        <v>1209</v>
      </c>
      <c r="AB95" s="18" t="s">
        <v>1210</v>
      </c>
    </row>
    <row r="96" spans="1:28" x14ac:dyDescent="0.2">
      <c r="A96" s="11" t="s">
        <v>1767</v>
      </c>
      <c r="B96" s="11" t="s">
        <v>599</v>
      </c>
      <c r="C96" s="11" t="s">
        <v>769</v>
      </c>
      <c r="D96" s="20" t="s">
        <v>1303</v>
      </c>
      <c r="E96" s="19" t="s">
        <v>1297</v>
      </c>
      <c r="F96" s="19" t="s">
        <v>1298</v>
      </c>
      <c r="G96" s="19" t="s">
        <v>1302</v>
      </c>
      <c r="H96" s="18" t="s">
        <v>1312</v>
      </c>
      <c r="I96" s="11" t="s">
        <v>770</v>
      </c>
      <c r="J96" s="11" t="s">
        <v>770</v>
      </c>
      <c r="K96" s="11" t="s">
        <v>770</v>
      </c>
      <c r="L96" s="11" t="s">
        <v>770</v>
      </c>
      <c r="M96" s="11" t="s">
        <v>770</v>
      </c>
      <c r="N96" s="21" t="s">
        <v>1014</v>
      </c>
      <c r="O96" s="19" t="s">
        <v>1014</v>
      </c>
      <c r="P96" s="19" t="s">
        <v>1014</v>
      </c>
      <c r="Q96" s="19" t="s">
        <v>1014</v>
      </c>
      <c r="R96" s="18" t="s">
        <v>1014</v>
      </c>
      <c r="S96" s="11" t="s">
        <v>335</v>
      </c>
      <c r="T96" s="11" t="s">
        <v>334</v>
      </c>
      <c r="U96" s="11" t="s">
        <v>334</v>
      </c>
      <c r="V96" s="11" t="s">
        <v>335</v>
      </c>
      <c r="W96" s="11" t="s">
        <v>334</v>
      </c>
      <c r="X96" s="21" t="s">
        <v>1211</v>
      </c>
      <c r="Y96" s="19" t="s">
        <v>1211</v>
      </c>
      <c r="Z96" s="19" t="s">
        <v>1211</v>
      </c>
      <c r="AA96" s="19" t="s">
        <v>1211</v>
      </c>
      <c r="AB96" s="18" t="s">
        <v>1211</v>
      </c>
    </row>
    <row r="97" spans="1:28" x14ac:dyDescent="0.2">
      <c r="A97" s="11" t="s">
        <v>1767</v>
      </c>
      <c r="B97" s="11" t="s">
        <v>599</v>
      </c>
      <c r="C97" s="11" t="s">
        <v>771</v>
      </c>
      <c r="D97" s="20" t="s">
        <v>1302</v>
      </c>
      <c r="E97" s="19" t="s">
        <v>1292</v>
      </c>
      <c r="F97" s="19" t="s">
        <v>1306</v>
      </c>
      <c r="G97" s="19" t="s">
        <v>1312</v>
      </c>
      <c r="H97" s="18" t="s">
        <v>1296</v>
      </c>
      <c r="I97" s="11" t="s">
        <v>772</v>
      </c>
      <c r="J97" s="11" t="s">
        <v>773</v>
      </c>
      <c r="K97" s="11" t="s">
        <v>774</v>
      </c>
      <c r="L97" s="11" t="s">
        <v>775</v>
      </c>
      <c r="M97" s="11" t="s">
        <v>776</v>
      </c>
      <c r="N97" s="21" t="s">
        <v>1015</v>
      </c>
      <c r="O97" s="19" t="s">
        <v>1016</v>
      </c>
      <c r="P97" s="19" t="s">
        <v>1017</v>
      </c>
      <c r="Q97" s="19" t="s">
        <v>1018</v>
      </c>
      <c r="R97" s="18" t="s">
        <v>1019</v>
      </c>
      <c r="S97" s="11" t="s">
        <v>334</v>
      </c>
      <c r="T97" s="11" t="s">
        <v>335</v>
      </c>
      <c r="U97" s="11" t="s">
        <v>334</v>
      </c>
      <c r="V97" s="11" t="s">
        <v>335</v>
      </c>
      <c r="W97" s="11" t="s">
        <v>334</v>
      </c>
      <c r="X97" s="21" t="s">
        <v>1212</v>
      </c>
      <c r="Y97" s="19" t="s">
        <v>1213</v>
      </c>
      <c r="Z97" s="19" t="s">
        <v>1214</v>
      </c>
      <c r="AA97" s="19" t="s">
        <v>1215</v>
      </c>
      <c r="AB97" s="18" t="s">
        <v>1216</v>
      </c>
    </row>
    <row r="98" spans="1:28" x14ac:dyDescent="0.2">
      <c r="A98" s="11" t="s">
        <v>1767</v>
      </c>
      <c r="B98" s="11" t="s">
        <v>599</v>
      </c>
      <c r="C98" s="11" t="s">
        <v>777</v>
      </c>
      <c r="D98" s="20" t="s">
        <v>1302</v>
      </c>
      <c r="E98" s="19" t="s">
        <v>1296</v>
      </c>
      <c r="F98" s="19" t="s">
        <v>1309</v>
      </c>
      <c r="G98" s="19" t="s">
        <v>1309</v>
      </c>
      <c r="H98" s="18" t="s">
        <v>1309</v>
      </c>
      <c r="I98" s="11" t="s">
        <v>778</v>
      </c>
      <c r="J98" s="11" t="s">
        <v>779</v>
      </c>
      <c r="K98" s="11" t="s">
        <v>113</v>
      </c>
      <c r="L98" s="11" t="s">
        <v>113</v>
      </c>
      <c r="M98" s="11" t="s">
        <v>113</v>
      </c>
      <c r="N98" s="21" t="s">
        <v>778</v>
      </c>
      <c r="O98" s="19" t="s">
        <v>779</v>
      </c>
      <c r="P98" s="19" t="s">
        <v>113</v>
      </c>
      <c r="Q98" s="19" t="s">
        <v>113</v>
      </c>
      <c r="R98" s="18" t="s">
        <v>113</v>
      </c>
      <c r="S98" s="11" t="s">
        <v>335</v>
      </c>
      <c r="T98" s="11" t="s">
        <v>334</v>
      </c>
      <c r="U98" s="11" t="s">
        <v>113</v>
      </c>
      <c r="V98" s="11" t="s">
        <v>113</v>
      </c>
      <c r="W98" s="11" t="s">
        <v>113</v>
      </c>
      <c r="X98" s="21" t="s">
        <v>778</v>
      </c>
      <c r="Y98" s="19" t="s">
        <v>779</v>
      </c>
      <c r="Z98" s="19" t="s">
        <v>113</v>
      </c>
      <c r="AA98" s="19" t="s">
        <v>113</v>
      </c>
      <c r="AB98" s="18" t="s">
        <v>113</v>
      </c>
    </row>
    <row r="99" spans="1:28" x14ac:dyDescent="0.2">
      <c r="A99" s="11" t="s">
        <v>1767</v>
      </c>
      <c r="B99" s="11" t="s">
        <v>599</v>
      </c>
      <c r="C99" s="11" t="s">
        <v>780</v>
      </c>
      <c r="D99" s="20" t="s">
        <v>1309</v>
      </c>
      <c r="E99" s="19" t="s">
        <v>1309</v>
      </c>
      <c r="F99" s="19" t="s">
        <v>1309</v>
      </c>
      <c r="G99" s="19" t="s">
        <v>1309</v>
      </c>
      <c r="H99" s="18" t="s">
        <v>1309</v>
      </c>
      <c r="I99" s="11" t="s">
        <v>113</v>
      </c>
      <c r="J99" s="11" t="s">
        <v>113</v>
      </c>
      <c r="K99" s="11" t="s">
        <v>113</v>
      </c>
      <c r="L99" s="11" t="s">
        <v>113</v>
      </c>
      <c r="M99" s="11" t="s">
        <v>113</v>
      </c>
      <c r="N99" s="21" t="s">
        <v>113</v>
      </c>
      <c r="O99" s="19" t="s">
        <v>113</v>
      </c>
      <c r="P99" s="19" t="s">
        <v>113</v>
      </c>
      <c r="Q99" s="19" t="s">
        <v>113</v>
      </c>
      <c r="R99" s="18" t="s">
        <v>113</v>
      </c>
      <c r="S99" s="11" t="s">
        <v>113</v>
      </c>
      <c r="T99" s="11" t="s">
        <v>113</v>
      </c>
      <c r="U99" s="11" t="s">
        <v>113</v>
      </c>
      <c r="V99" s="11" t="s">
        <v>113</v>
      </c>
      <c r="W99" s="11" t="s">
        <v>113</v>
      </c>
      <c r="X99" s="21" t="s">
        <v>113</v>
      </c>
      <c r="Y99" s="19" t="s">
        <v>113</v>
      </c>
      <c r="Z99" s="19" t="s">
        <v>113</v>
      </c>
      <c r="AA99" s="19" t="s">
        <v>113</v>
      </c>
      <c r="AB99" s="18" t="s">
        <v>113</v>
      </c>
    </row>
    <row r="100" spans="1:28" x14ac:dyDescent="0.2">
      <c r="A100" s="11" t="s">
        <v>1767</v>
      </c>
      <c r="B100" s="11" t="s">
        <v>599</v>
      </c>
      <c r="C100" s="11" t="s">
        <v>781</v>
      </c>
      <c r="D100" s="20" t="s">
        <v>1293</v>
      </c>
      <c r="E100" s="19" t="s">
        <v>1292</v>
      </c>
      <c r="F100" s="19" t="s">
        <v>1297</v>
      </c>
      <c r="G100" s="19" t="s">
        <v>1299</v>
      </c>
      <c r="H100" s="18" t="s">
        <v>1312</v>
      </c>
      <c r="I100" s="11" t="s">
        <v>782</v>
      </c>
      <c r="J100" s="11" t="s">
        <v>783</v>
      </c>
      <c r="K100" s="11" t="s">
        <v>784</v>
      </c>
      <c r="L100" s="11" t="s">
        <v>785</v>
      </c>
      <c r="M100" s="11" t="s">
        <v>786</v>
      </c>
      <c r="N100" s="21" t="s">
        <v>1020</v>
      </c>
      <c r="O100" s="19" t="s">
        <v>1021</v>
      </c>
      <c r="P100" s="19" t="s">
        <v>946</v>
      </c>
      <c r="Q100" s="19" t="s">
        <v>1022</v>
      </c>
      <c r="R100" s="18" t="s">
        <v>1023</v>
      </c>
      <c r="S100" s="11" t="s">
        <v>335</v>
      </c>
      <c r="T100" s="11" t="s">
        <v>334</v>
      </c>
      <c r="U100" s="11" t="s">
        <v>334</v>
      </c>
      <c r="V100" s="11" t="s">
        <v>335</v>
      </c>
      <c r="W100" s="11" t="s">
        <v>334</v>
      </c>
      <c r="X100" s="21" t="s">
        <v>1217</v>
      </c>
      <c r="Y100" s="19" t="s">
        <v>113</v>
      </c>
      <c r="Z100" s="19" t="s">
        <v>1218</v>
      </c>
      <c r="AA100" s="19" t="s">
        <v>1219</v>
      </c>
      <c r="AB100" s="18" t="s">
        <v>113</v>
      </c>
    </row>
    <row r="101" spans="1:28" x14ac:dyDescent="0.2">
      <c r="A101" s="11" t="s">
        <v>1767</v>
      </c>
      <c r="B101" s="11" t="s">
        <v>599</v>
      </c>
      <c r="C101" s="11" t="s">
        <v>787</v>
      </c>
      <c r="D101" s="20" t="s">
        <v>1293</v>
      </c>
      <c r="E101" s="19" t="s">
        <v>1307</v>
      </c>
      <c r="F101" s="19" t="s">
        <v>1299</v>
      </c>
      <c r="G101" s="19" t="s">
        <v>1311</v>
      </c>
      <c r="H101" s="18" t="s">
        <v>1294</v>
      </c>
      <c r="I101" s="11" t="s">
        <v>788</v>
      </c>
      <c r="J101" s="11" t="s">
        <v>113</v>
      </c>
      <c r="K101" s="11" t="s">
        <v>789</v>
      </c>
      <c r="L101" s="11" t="s">
        <v>790</v>
      </c>
      <c r="M101" s="11" t="s">
        <v>791</v>
      </c>
      <c r="N101" s="21" t="s">
        <v>1024</v>
      </c>
      <c r="O101" s="19" t="s">
        <v>1025</v>
      </c>
      <c r="P101" s="19" t="s">
        <v>113</v>
      </c>
      <c r="Q101" s="19" t="s">
        <v>113</v>
      </c>
      <c r="R101" s="18" t="s">
        <v>1024</v>
      </c>
      <c r="S101" s="11" t="s">
        <v>335</v>
      </c>
      <c r="T101" s="11" t="s">
        <v>335</v>
      </c>
      <c r="U101" s="11" t="s">
        <v>334</v>
      </c>
      <c r="V101" s="11" t="s">
        <v>334</v>
      </c>
      <c r="W101" s="11" t="s">
        <v>334</v>
      </c>
      <c r="X101" s="21" t="s">
        <v>113</v>
      </c>
      <c r="Y101" s="19" t="s">
        <v>113</v>
      </c>
      <c r="Z101" s="19" t="s">
        <v>113</v>
      </c>
      <c r="AA101" s="19" t="s">
        <v>113</v>
      </c>
      <c r="AB101" s="18" t="s">
        <v>113</v>
      </c>
    </row>
    <row r="102" spans="1:28" x14ac:dyDescent="0.2">
      <c r="A102" s="11" t="s">
        <v>1767</v>
      </c>
      <c r="B102" s="11" t="s">
        <v>599</v>
      </c>
      <c r="C102" s="11" t="s">
        <v>792</v>
      </c>
      <c r="D102" s="20" t="s">
        <v>1294</v>
      </c>
      <c r="E102" s="19" t="s">
        <v>1292</v>
      </c>
      <c r="F102" s="19" t="s">
        <v>1299</v>
      </c>
      <c r="G102" s="19" t="s">
        <v>1307</v>
      </c>
      <c r="H102" s="18" t="s">
        <v>1298</v>
      </c>
      <c r="I102" s="11" t="s">
        <v>793</v>
      </c>
      <c r="J102" s="11" t="s">
        <v>793</v>
      </c>
      <c r="K102" s="11" t="s">
        <v>794</v>
      </c>
      <c r="L102" s="11" t="s">
        <v>795</v>
      </c>
      <c r="M102" s="11" t="s">
        <v>796</v>
      </c>
      <c r="N102" s="21" t="s">
        <v>1026</v>
      </c>
      <c r="O102" s="19" t="s">
        <v>1026</v>
      </c>
      <c r="P102" s="19" t="s">
        <v>1027</v>
      </c>
      <c r="Q102" s="19" t="s">
        <v>1026</v>
      </c>
      <c r="R102" s="18" t="s">
        <v>1028</v>
      </c>
      <c r="S102" s="11" t="s">
        <v>334</v>
      </c>
      <c r="T102" s="11" t="s">
        <v>334</v>
      </c>
      <c r="U102" s="11" t="s">
        <v>335</v>
      </c>
      <c r="V102" s="11" t="s">
        <v>334</v>
      </c>
      <c r="W102" s="11" t="s">
        <v>334</v>
      </c>
      <c r="X102" s="21" t="s">
        <v>1220</v>
      </c>
      <c r="Y102" s="19" t="s">
        <v>1220</v>
      </c>
      <c r="Z102" s="19" t="s">
        <v>1220</v>
      </c>
      <c r="AA102" s="19" t="s">
        <v>1221</v>
      </c>
      <c r="AB102" s="18" t="s">
        <v>1222</v>
      </c>
    </row>
    <row r="103" spans="1:28" x14ac:dyDescent="0.2">
      <c r="A103" s="11" t="s">
        <v>1767</v>
      </c>
      <c r="B103" s="11" t="s">
        <v>599</v>
      </c>
      <c r="C103" s="11" t="s">
        <v>797</v>
      </c>
      <c r="D103" s="20" t="s">
        <v>1309</v>
      </c>
      <c r="E103" s="19" t="s">
        <v>1309</v>
      </c>
      <c r="F103" s="19" t="s">
        <v>1309</v>
      </c>
      <c r="G103" s="19" t="s">
        <v>1309</v>
      </c>
      <c r="H103" s="18" t="s">
        <v>1309</v>
      </c>
      <c r="I103" s="11" t="s">
        <v>113</v>
      </c>
      <c r="J103" s="11" t="s">
        <v>113</v>
      </c>
      <c r="K103" s="11" t="s">
        <v>113</v>
      </c>
      <c r="L103" s="11" t="s">
        <v>113</v>
      </c>
      <c r="M103" s="11" t="s">
        <v>113</v>
      </c>
      <c r="N103" s="21" t="s">
        <v>113</v>
      </c>
      <c r="O103" s="19" t="s">
        <v>113</v>
      </c>
      <c r="P103" s="19" t="s">
        <v>113</v>
      </c>
      <c r="Q103" s="19" t="s">
        <v>113</v>
      </c>
      <c r="R103" s="18" t="s">
        <v>113</v>
      </c>
      <c r="S103" s="11" t="s">
        <v>113</v>
      </c>
      <c r="T103" s="11" t="s">
        <v>113</v>
      </c>
      <c r="U103" s="11" t="s">
        <v>113</v>
      </c>
      <c r="V103" s="11" t="s">
        <v>113</v>
      </c>
      <c r="W103" s="11" t="s">
        <v>113</v>
      </c>
      <c r="X103" s="21" t="s">
        <v>113</v>
      </c>
      <c r="Y103" s="19" t="s">
        <v>113</v>
      </c>
      <c r="Z103" s="19" t="s">
        <v>113</v>
      </c>
      <c r="AA103" s="19" t="s">
        <v>113</v>
      </c>
      <c r="AB103" s="18" t="s">
        <v>113</v>
      </c>
    </row>
    <row r="104" spans="1:28" x14ac:dyDescent="0.2">
      <c r="A104" s="11" t="s">
        <v>1767</v>
      </c>
      <c r="B104" s="11" t="s">
        <v>599</v>
      </c>
      <c r="C104" s="11" t="s">
        <v>798</v>
      </c>
      <c r="D104" s="20" t="s">
        <v>1306</v>
      </c>
      <c r="E104" s="19" t="s">
        <v>1292</v>
      </c>
      <c r="F104" s="19" t="s">
        <v>1297</v>
      </c>
      <c r="G104" s="19" t="s">
        <v>1293</v>
      </c>
      <c r="H104" s="18" t="s">
        <v>1304</v>
      </c>
      <c r="I104" s="11" t="s">
        <v>799</v>
      </c>
      <c r="J104" s="11" t="s">
        <v>800</v>
      </c>
      <c r="K104" s="11" t="s">
        <v>801</v>
      </c>
      <c r="L104" s="11" t="s">
        <v>802</v>
      </c>
      <c r="M104" s="11" t="s">
        <v>803</v>
      </c>
      <c r="N104" s="21" t="s">
        <v>918</v>
      </c>
      <c r="O104" s="19" t="s">
        <v>918</v>
      </c>
      <c r="P104" s="19" t="s">
        <v>1029</v>
      </c>
      <c r="Q104" s="19" t="s">
        <v>918</v>
      </c>
      <c r="R104" s="18" t="s">
        <v>1030</v>
      </c>
      <c r="S104" s="11" t="s">
        <v>335</v>
      </c>
      <c r="T104" s="11" t="s">
        <v>334</v>
      </c>
      <c r="U104" s="11" t="s">
        <v>334</v>
      </c>
      <c r="V104" s="11" t="s">
        <v>334</v>
      </c>
      <c r="W104" s="11" t="s">
        <v>334</v>
      </c>
      <c r="X104" s="21" t="s">
        <v>1223</v>
      </c>
      <c r="Y104" s="19" t="s">
        <v>1224</v>
      </c>
      <c r="Z104" s="19" t="s">
        <v>1224</v>
      </c>
      <c r="AA104" s="19" t="s">
        <v>113</v>
      </c>
      <c r="AB104" s="18" t="s">
        <v>113</v>
      </c>
    </row>
    <row r="105" spans="1:28" x14ac:dyDescent="0.2">
      <c r="A105" s="11" t="s">
        <v>1767</v>
      </c>
      <c r="B105" s="11" t="s">
        <v>599</v>
      </c>
      <c r="C105" s="11" t="s">
        <v>804</v>
      </c>
      <c r="D105" s="20" t="s">
        <v>1297</v>
      </c>
      <c r="E105" s="19" t="s">
        <v>1307</v>
      </c>
      <c r="F105" s="19" t="s">
        <v>1293</v>
      </c>
      <c r="G105" s="19" t="s">
        <v>1294</v>
      </c>
      <c r="H105" s="18" t="s">
        <v>1305</v>
      </c>
      <c r="I105" s="11" t="s">
        <v>805</v>
      </c>
      <c r="J105" s="11" t="s">
        <v>806</v>
      </c>
      <c r="K105" s="11" t="s">
        <v>807</v>
      </c>
      <c r="L105" s="11" t="s">
        <v>807</v>
      </c>
      <c r="M105" s="11" t="s">
        <v>808</v>
      </c>
      <c r="N105" s="21" t="s">
        <v>1031</v>
      </c>
      <c r="O105" s="19" t="s">
        <v>1032</v>
      </c>
      <c r="P105" s="19" t="s">
        <v>1033</v>
      </c>
      <c r="Q105" s="19" t="s">
        <v>1034</v>
      </c>
      <c r="R105" s="18" t="s">
        <v>1035</v>
      </c>
      <c r="S105" s="11" t="s">
        <v>334</v>
      </c>
      <c r="T105" s="11" t="s">
        <v>334</v>
      </c>
      <c r="U105" s="11" t="s">
        <v>335</v>
      </c>
      <c r="V105" s="11" t="s">
        <v>335</v>
      </c>
      <c r="W105" s="11" t="s">
        <v>334</v>
      </c>
      <c r="X105" s="21" t="s">
        <v>1225</v>
      </c>
      <c r="Y105" s="19" t="s">
        <v>1226</v>
      </c>
      <c r="Z105" s="19" t="s">
        <v>1227</v>
      </c>
      <c r="AA105" s="19" t="s">
        <v>1228</v>
      </c>
      <c r="AB105" s="18" t="s">
        <v>1229</v>
      </c>
    </row>
    <row r="106" spans="1:28" x14ac:dyDescent="0.2">
      <c r="A106" s="11" t="s">
        <v>1767</v>
      </c>
      <c r="B106" s="11" t="s">
        <v>599</v>
      </c>
      <c r="C106" s="11" t="s">
        <v>809</v>
      </c>
      <c r="D106" s="20" t="s">
        <v>1293</v>
      </c>
      <c r="E106" s="19" t="s">
        <v>1307</v>
      </c>
      <c r="F106" s="19" t="s">
        <v>1297</v>
      </c>
      <c r="G106" s="19" t="s">
        <v>1301</v>
      </c>
      <c r="H106" s="18" t="s">
        <v>1294</v>
      </c>
      <c r="I106" s="11" t="s">
        <v>810</v>
      </c>
      <c r="J106" s="11" t="s">
        <v>811</v>
      </c>
      <c r="K106" s="11" t="s">
        <v>812</v>
      </c>
      <c r="L106" s="11" t="s">
        <v>810</v>
      </c>
      <c r="M106" s="11" t="s">
        <v>810</v>
      </c>
      <c r="N106" s="21" t="s">
        <v>1036</v>
      </c>
      <c r="O106" s="19" t="s">
        <v>1037</v>
      </c>
      <c r="P106" s="19" t="s">
        <v>1038</v>
      </c>
      <c r="Q106" s="19" t="s">
        <v>1036</v>
      </c>
      <c r="R106" s="18" t="s">
        <v>1036</v>
      </c>
      <c r="S106" s="11" t="s">
        <v>335</v>
      </c>
      <c r="T106" s="11" t="s">
        <v>334</v>
      </c>
      <c r="U106" s="11" t="s">
        <v>334</v>
      </c>
      <c r="V106" s="11" t="s">
        <v>334</v>
      </c>
      <c r="W106" s="11" t="s">
        <v>335</v>
      </c>
      <c r="X106" s="21" t="s">
        <v>1230</v>
      </c>
      <c r="Y106" s="19" t="s">
        <v>1231</v>
      </c>
      <c r="Z106" s="19" t="s">
        <v>1232</v>
      </c>
      <c r="AA106" s="19" t="s">
        <v>1230</v>
      </c>
      <c r="AB106" s="18" t="s">
        <v>1230</v>
      </c>
    </row>
    <row r="107" spans="1:28" x14ac:dyDescent="0.2">
      <c r="A107" s="11" t="s">
        <v>1767</v>
      </c>
      <c r="B107" s="11" t="s">
        <v>599</v>
      </c>
      <c r="C107" s="11" t="s">
        <v>813</v>
      </c>
      <c r="D107" s="20" t="s">
        <v>1297</v>
      </c>
      <c r="E107" s="19" t="s">
        <v>1293</v>
      </c>
      <c r="F107" s="19" t="s">
        <v>1292</v>
      </c>
      <c r="G107" s="19" t="s">
        <v>1300</v>
      </c>
      <c r="H107" s="18" t="s">
        <v>1309</v>
      </c>
      <c r="I107" s="11" t="s">
        <v>814</v>
      </c>
      <c r="J107" s="11" t="s">
        <v>814</v>
      </c>
      <c r="K107" s="11" t="s">
        <v>814</v>
      </c>
      <c r="L107" s="11" t="s">
        <v>814</v>
      </c>
      <c r="M107" s="11" t="s">
        <v>113</v>
      </c>
      <c r="N107" s="21" t="s">
        <v>1039</v>
      </c>
      <c r="O107" s="19" t="s">
        <v>1039</v>
      </c>
      <c r="P107" s="19" t="s">
        <v>1039</v>
      </c>
      <c r="Q107" s="19" t="s">
        <v>1039</v>
      </c>
      <c r="R107" s="18" t="s">
        <v>113</v>
      </c>
      <c r="S107" s="11" t="s">
        <v>335</v>
      </c>
      <c r="T107" s="11" t="s">
        <v>335</v>
      </c>
      <c r="U107" s="11" t="s">
        <v>334</v>
      </c>
      <c r="V107" s="11" t="s">
        <v>334</v>
      </c>
      <c r="W107" s="11" t="s">
        <v>113</v>
      </c>
      <c r="X107" s="21" t="s">
        <v>1233</v>
      </c>
      <c r="Y107" s="19" t="s">
        <v>1233</v>
      </c>
      <c r="Z107" s="19" t="s">
        <v>1233</v>
      </c>
      <c r="AA107" s="19" t="s">
        <v>1233</v>
      </c>
      <c r="AB107" s="18" t="s">
        <v>113</v>
      </c>
    </row>
    <row r="108" spans="1:28" x14ac:dyDescent="0.2">
      <c r="A108" s="11" t="s">
        <v>1767</v>
      </c>
      <c r="B108" s="11" t="s">
        <v>599</v>
      </c>
      <c r="C108" s="11" t="s">
        <v>815</v>
      </c>
      <c r="D108" s="20" t="s">
        <v>1298</v>
      </c>
      <c r="E108" s="19" t="s">
        <v>1297</v>
      </c>
      <c r="F108" s="19" t="s">
        <v>1312</v>
      </c>
      <c r="G108" s="19" t="s">
        <v>1306</v>
      </c>
      <c r="H108" s="18" t="s">
        <v>1299</v>
      </c>
      <c r="I108" s="11" t="s">
        <v>816</v>
      </c>
      <c r="J108" s="11" t="s">
        <v>817</v>
      </c>
      <c r="K108" s="11" t="s">
        <v>817</v>
      </c>
      <c r="L108" s="11" t="s">
        <v>817</v>
      </c>
      <c r="M108" s="11" t="s">
        <v>818</v>
      </c>
      <c r="N108" s="21" t="s">
        <v>1040</v>
      </c>
      <c r="O108" s="19" t="s">
        <v>1041</v>
      </c>
      <c r="P108" s="19" t="s">
        <v>1042</v>
      </c>
      <c r="Q108" s="19" t="s">
        <v>918</v>
      </c>
      <c r="R108" s="18" t="s">
        <v>818</v>
      </c>
      <c r="S108" s="11" t="s">
        <v>335</v>
      </c>
      <c r="T108" s="11" t="s">
        <v>335</v>
      </c>
      <c r="U108" s="11" t="s">
        <v>335</v>
      </c>
      <c r="V108" s="11" t="s">
        <v>335</v>
      </c>
      <c r="W108" s="11" t="s">
        <v>334</v>
      </c>
      <c r="X108" s="21" t="s">
        <v>1234</v>
      </c>
      <c r="Y108" s="19" t="s">
        <v>1234</v>
      </c>
      <c r="Z108" s="19" t="s">
        <v>1234</v>
      </c>
      <c r="AA108" s="19" t="s">
        <v>113</v>
      </c>
      <c r="AB108" s="18" t="s">
        <v>113</v>
      </c>
    </row>
    <row r="109" spans="1:28" x14ac:dyDescent="0.2">
      <c r="A109" s="11" t="s">
        <v>1767</v>
      </c>
      <c r="B109" s="11" t="s">
        <v>599</v>
      </c>
      <c r="C109" s="11" t="s">
        <v>819</v>
      </c>
      <c r="D109" s="20" t="s">
        <v>1297</v>
      </c>
      <c r="E109" s="19" t="s">
        <v>1298</v>
      </c>
      <c r="F109" s="19" t="s">
        <v>1296</v>
      </c>
      <c r="G109" s="19" t="s">
        <v>1302</v>
      </c>
      <c r="H109" s="18" t="s">
        <v>1311</v>
      </c>
      <c r="I109" s="11" t="s">
        <v>820</v>
      </c>
      <c r="J109" s="11" t="s">
        <v>821</v>
      </c>
      <c r="K109" s="11" t="s">
        <v>822</v>
      </c>
      <c r="L109" s="11" t="s">
        <v>823</v>
      </c>
      <c r="M109" s="11" t="s">
        <v>824</v>
      </c>
      <c r="N109" s="21" t="s">
        <v>1043</v>
      </c>
      <c r="O109" s="19" t="s">
        <v>1043</v>
      </c>
      <c r="P109" s="19" t="s">
        <v>1044</v>
      </c>
      <c r="Q109" s="19" t="s">
        <v>1045</v>
      </c>
      <c r="R109" s="18" t="s">
        <v>1046</v>
      </c>
      <c r="S109" s="11" t="s">
        <v>335</v>
      </c>
      <c r="T109" s="11" t="s">
        <v>334</v>
      </c>
      <c r="U109" s="11" t="s">
        <v>334</v>
      </c>
      <c r="V109" s="11" t="s">
        <v>334</v>
      </c>
      <c r="W109" s="11" t="s">
        <v>334</v>
      </c>
      <c r="X109" s="21" t="s">
        <v>1114</v>
      </c>
      <c r="Y109" s="19" t="s">
        <v>1114</v>
      </c>
      <c r="Z109" s="19" t="s">
        <v>1235</v>
      </c>
      <c r="AA109" s="19" t="s">
        <v>1114</v>
      </c>
      <c r="AB109" s="18" t="s">
        <v>1236</v>
      </c>
    </row>
    <row r="110" spans="1:28" x14ac:dyDescent="0.2">
      <c r="A110" s="11" t="s">
        <v>1767</v>
      </c>
      <c r="B110" s="11" t="s">
        <v>599</v>
      </c>
      <c r="C110" s="11" t="s">
        <v>825</v>
      </c>
      <c r="D110" s="20" t="s">
        <v>1309</v>
      </c>
      <c r="E110" s="19" t="s">
        <v>1309</v>
      </c>
      <c r="F110" s="19" t="s">
        <v>1309</v>
      </c>
      <c r="G110" s="19" t="s">
        <v>1309</v>
      </c>
      <c r="H110" s="18" t="s">
        <v>1309</v>
      </c>
      <c r="I110" s="11" t="s">
        <v>113</v>
      </c>
      <c r="J110" s="11" t="s">
        <v>113</v>
      </c>
      <c r="K110" s="11" t="s">
        <v>113</v>
      </c>
      <c r="L110" s="11" t="s">
        <v>113</v>
      </c>
      <c r="M110" s="11" t="s">
        <v>113</v>
      </c>
      <c r="N110" s="21" t="s">
        <v>113</v>
      </c>
      <c r="O110" s="19" t="s">
        <v>113</v>
      </c>
      <c r="P110" s="19" t="s">
        <v>113</v>
      </c>
      <c r="Q110" s="19" t="s">
        <v>113</v>
      </c>
      <c r="R110" s="18" t="s">
        <v>113</v>
      </c>
      <c r="S110" s="11" t="s">
        <v>113</v>
      </c>
      <c r="T110" s="11" t="s">
        <v>113</v>
      </c>
      <c r="U110" s="11" t="s">
        <v>113</v>
      </c>
      <c r="V110" s="11" t="s">
        <v>113</v>
      </c>
      <c r="W110" s="11" t="s">
        <v>113</v>
      </c>
      <c r="X110" s="21" t="s">
        <v>113</v>
      </c>
      <c r="Y110" s="19" t="s">
        <v>113</v>
      </c>
      <c r="Z110" s="19" t="s">
        <v>113</v>
      </c>
      <c r="AA110" s="19" t="s">
        <v>113</v>
      </c>
      <c r="AB110" s="18" t="s">
        <v>113</v>
      </c>
    </row>
    <row r="111" spans="1:28" x14ac:dyDescent="0.2">
      <c r="A111" s="11" t="s">
        <v>1767</v>
      </c>
      <c r="B111" s="11" t="s">
        <v>599</v>
      </c>
      <c r="C111" s="11" t="s">
        <v>826</v>
      </c>
      <c r="D111" s="20" t="s">
        <v>1309</v>
      </c>
      <c r="E111" s="19" t="s">
        <v>1309</v>
      </c>
      <c r="F111" s="19" t="s">
        <v>1309</v>
      </c>
      <c r="G111" s="19" t="s">
        <v>1309</v>
      </c>
      <c r="H111" s="18" t="s">
        <v>1309</v>
      </c>
      <c r="I111" s="11" t="s">
        <v>113</v>
      </c>
      <c r="J111" s="11" t="s">
        <v>113</v>
      </c>
      <c r="K111" s="11" t="s">
        <v>113</v>
      </c>
      <c r="L111" s="11" t="s">
        <v>113</v>
      </c>
      <c r="M111" s="11" t="s">
        <v>113</v>
      </c>
      <c r="N111" s="21" t="s">
        <v>113</v>
      </c>
      <c r="O111" s="19" t="s">
        <v>113</v>
      </c>
      <c r="P111" s="19" t="s">
        <v>113</v>
      </c>
      <c r="Q111" s="19" t="s">
        <v>113</v>
      </c>
      <c r="R111" s="18" t="s">
        <v>113</v>
      </c>
      <c r="S111" s="11" t="s">
        <v>113</v>
      </c>
      <c r="T111" s="11" t="s">
        <v>113</v>
      </c>
      <c r="U111" s="11" t="s">
        <v>113</v>
      </c>
      <c r="V111" s="11" t="s">
        <v>113</v>
      </c>
      <c r="W111" s="11" t="s">
        <v>113</v>
      </c>
      <c r="X111" s="21" t="s">
        <v>113</v>
      </c>
      <c r="Y111" s="19" t="s">
        <v>113</v>
      </c>
      <c r="Z111" s="19" t="s">
        <v>113</v>
      </c>
      <c r="AA111" s="19" t="s">
        <v>113</v>
      </c>
      <c r="AB111" s="18" t="s">
        <v>113</v>
      </c>
    </row>
    <row r="112" spans="1:28" x14ac:dyDescent="0.2">
      <c r="A112" s="11" t="s">
        <v>1767</v>
      </c>
      <c r="B112" s="11" t="s">
        <v>599</v>
      </c>
      <c r="C112" s="11" t="s">
        <v>827</v>
      </c>
      <c r="D112" s="20" t="s">
        <v>1303</v>
      </c>
      <c r="E112" s="19" t="s">
        <v>1307</v>
      </c>
      <c r="F112" s="19" t="s">
        <v>1305</v>
      </c>
      <c r="G112" s="19" t="s">
        <v>1312</v>
      </c>
      <c r="H112" s="18" t="s">
        <v>1296</v>
      </c>
      <c r="I112" s="11" t="s">
        <v>113</v>
      </c>
      <c r="J112" s="11" t="s">
        <v>113</v>
      </c>
      <c r="K112" s="11" t="s">
        <v>113</v>
      </c>
      <c r="L112" s="11" t="s">
        <v>113</v>
      </c>
      <c r="M112" s="11" t="s">
        <v>113</v>
      </c>
      <c r="N112" s="21" t="s">
        <v>113</v>
      </c>
      <c r="O112" s="19" t="s">
        <v>113</v>
      </c>
      <c r="P112" s="19" t="s">
        <v>113</v>
      </c>
      <c r="Q112" s="19" t="s">
        <v>113</v>
      </c>
      <c r="R112" s="18" t="s">
        <v>113</v>
      </c>
      <c r="S112" s="11" t="s">
        <v>335</v>
      </c>
      <c r="T112" s="11" t="s">
        <v>335</v>
      </c>
      <c r="U112" s="11" t="s">
        <v>335</v>
      </c>
      <c r="V112" s="11" t="s">
        <v>335</v>
      </c>
      <c r="W112" s="11" t="s">
        <v>334</v>
      </c>
      <c r="X112" s="21" t="s">
        <v>113</v>
      </c>
      <c r="Y112" s="19" t="s">
        <v>113</v>
      </c>
      <c r="Z112" s="19" t="s">
        <v>113</v>
      </c>
      <c r="AA112" s="19" t="s">
        <v>113</v>
      </c>
      <c r="AB112" s="18" t="s">
        <v>113</v>
      </c>
    </row>
    <row r="113" spans="1:28" x14ac:dyDescent="0.2">
      <c r="A113" s="11" t="s">
        <v>1767</v>
      </c>
      <c r="B113" s="11" t="s">
        <v>599</v>
      </c>
      <c r="C113" s="11" t="s">
        <v>828</v>
      </c>
      <c r="D113" s="20" t="s">
        <v>1297</v>
      </c>
      <c r="E113" s="19" t="s">
        <v>1309</v>
      </c>
      <c r="F113" s="19" t="s">
        <v>1309</v>
      </c>
      <c r="G113" s="19" t="s">
        <v>1309</v>
      </c>
      <c r="H113" s="18" t="s">
        <v>1309</v>
      </c>
      <c r="I113" s="11" t="s">
        <v>829</v>
      </c>
      <c r="J113" s="11" t="s">
        <v>113</v>
      </c>
      <c r="K113" s="11" t="s">
        <v>113</v>
      </c>
      <c r="L113" s="11" t="s">
        <v>113</v>
      </c>
      <c r="M113" s="11" t="s">
        <v>113</v>
      </c>
      <c r="N113" s="21" t="s">
        <v>918</v>
      </c>
      <c r="O113" s="19" t="s">
        <v>113</v>
      </c>
      <c r="P113" s="19" t="s">
        <v>113</v>
      </c>
      <c r="Q113" s="19" t="s">
        <v>113</v>
      </c>
      <c r="R113" s="18" t="s">
        <v>113</v>
      </c>
      <c r="S113" s="11" t="s">
        <v>335</v>
      </c>
      <c r="T113" s="11" t="s">
        <v>113</v>
      </c>
      <c r="U113" s="11" t="s">
        <v>113</v>
      </c>
      <c r="V113" s="11" t="s">
        <v>113</v>
      </c>
      <c r="W113" s="11" t="s">
        <v>113</v>
      </c>
      <c r="X113" s="21" t="s">
        <v>1237</v>
      </c>
      <c r="Y113" s="19" t="s">
        <v>113</v>
      </c>
      <c r="Z113" s="19" t="s">
        <v>113</v>
      </c>
      <c r="AA113" s="19" t="s">
        <v>113</v>
      </c>
      <c r="AB113" s="18" t="s">
        <v>113</v>
      </c>
    </row>
    <row r="114" spans="1:28" x14ac:dyDescent="0.2">
      <c r="A114" s="11" t="s">
        <v>1767</v>
      </c>
      <c r="B114" s="11" t="s">
        <v>599</v>
      </c>
      <c r="C114" s="11" t="s">
        <v>830</v>
      </c>
      <c r="D114" s="20" t="s">
        <v>1304</v>
      </c>
      <c r="E114" s="19" t="s">
        <v>1297</v>
      </c>
      <c r="F114" s="19" t="s">
        <v>1293</v>
      </c>
      <c r="G114" s="19" t="s">
        <v>1299</v>
      </c>
      <c r="H114" s="18" t="s">
        <v>1302</v>
      </c>
      <c r="I114" s="11" t="s">
        <v>831</v>
      </c>
      <c r="J114" s="11" t="s">
        <v>832</v>
      </c>
      <c r="K114" s="11" t="s">
        <v>833</v>
      </c>
      <c r="L114" s="11" t="s">
        <v>834</v>
      </c>
      <c r="M114" s="11" t="s">
        <v>835</v>
      </c>
      <c r="N114" s="21" t="s">
        <v>1047</v>
      </c>
      <c r="O114" s="19" t="s">
        <v>918</v>
      </c>
      <c r="P114" s="19" t="s">
        <v>1048</v>
      </c>
      <c r="Q114" s="19" t="s">
        <v>1049</v>
      </c>
      <c r="R114" s="18" t="s">
        <v>1008</v>
      </c>
      <c r="S114" s="11" t="s">
        <v>334</v>
      </c>
      <c r="T114" s="11" t="s">
        <v>335</v>
      </c>
      <c r="U114" s="11" t="s">
        <v>334</v>
      </c>
      <c r="V114" s="11" t="s">
        <v>335</v>
      </c>
      <c r="W114" s="11" t="s">
        <v>334</v>
      </c>
      <c r="X114" s="21" t="s">
        <v>1238</v>
      </c>
      <c r="Y114" s="19" t="s">
        <v>1239</v>
      </c>
      <c r="Z114" s="19" t="s">
        <v>1240</v>
      </c>
      <c r="AA114" s="19" t="s">
        <v>1241</v>
      </c>
      <c r="AB114" s="18" t="s">
        <v>1242</v>
      </c>
    </row>
    <row r="115" spans="1:28" x14ac:dyDescent="0.2">
      <c r="A115" s="11" t="s">
        <v>1767</v>
      </c>
      <c r="B115" s="11" t="s">
        <v>599</v>
      </c>
      <c r="C115" s="11" t="s">
        <v>836</v>
      </c>
      <c r="D115" s="20" t="s">
        <v>1309</v>
      </c>
      <c r="E115" s="19" t="s">
        <v>1309</v>
      </c>
      <c r="F115" s="19" t="s">
        <v>1309</v>
      </c>
      <c r="G115" s="19" t="s">
        <v>1309</v>
      </c>
      <c r="H115" s="18" t="s">
        <v>1309</v>
      </c>
      <c r="I115" s="11" t="s">
        <v>113</v>
      </c>
      <c r="J115" s="11" t="s">
        <v>113</v>
      </c>
      <c r="K115" s="11" t="s">
        <v>113</v>
      </c>
      <c r="L115" s="11" t="s">
        <v>113</v>
      </c>
      <c r="M115" s="11" t="s">
        <v>113</v>
      </c>
      <c r="N115" s="21" t="s">
        <v>113</v>
      </c>
      <c r="O115" s="19" t="s">
        <v>113</v>
      </c>
      <c r="P115" s="19" t="s">
        <v>113</v>
      </c>
      <c r="Q115" s="19" t="s">
        <v>113</v>
      </c>
      <c r="R115" s="18" t="s">
        <v>113</v>
      </c>
      <c r="S115" s="11" t="s">
        <v>113</v>
      </c>
      <c r="T115" s="11" t="s">
        <v>113</v>
      </c>
      <c r="U115" s="11" t="s">
        <v>113</v>
      </c>
      <c r="V115" s="11" t="s">
        <v>113</v>
      </c>
      <c r="W115" s="11" t="s">
        <v>113</v>
      </c>
      <c r="X115" s="21" t="s">
        <v>113</v>
      </c>
      <c r="Y115" s="19" t="s">
        <v>113</v>
      </c>
      <c r="Z115" s="19" t="s">
        <v>113</v>
      </c>
      <c r="AA115" s="19" t="s">
        <v>113</v>
      </c>
      <c r="AB115" s="18" t="s">
        <v>113</v>
      </c>
    </row>
    <row r="116" spans="1:28" x14ac:dyDescent="0.2">
      <c r="A116" s="11" t="s">
        <v>1767</v>
      </c>
      <c r="B116" s="11" t="s">
        <v>599</v>
      </c>
      <c r="C116" s="11" t="s">
        <v>837</v>
      </c>
      <c r="D116" s="20" t="s">
        <v>1303</v>
      </c>
      <c r="E116" s="19" t="s">
        <v>1299</v>
      </c>
      <c r="F116" s="19" t="s">
        <v>1308</v>
      </c>
      <c r="G116" s="19" t="s">
        <v>1304</v>
      </c>
      <c r="H116" s="18" t="s">
        <v>1296</v>
      </c>
      <c r="I116" s="11" t="s">
        <v>838</v>
      </c>
      <c r="J116" s="11" t="s">
        <v>839</v>
      </c>
      <c r="K116" s="11" t="s">
        <v>840</v>
      </c>
      <c r="L116" s="11" t="s">
        <v>841</v>
      </c>
      <c r="M116" s="11" t="s">
        <v>842</v>
      </c>
      <c r="N116" s="21" t="s">
        <v>1050</v>
      </c>
      <c r="O116" s="19" t="s">
        <v>1051</v>
      </c>
      <c r="P116" s="19" t="s">
        <v>1052</v>
      </c>
      <c r="Q116" s="19" t="s">
        <v>1053</v>
      </c>
      <c r="R116" s="18" t="s">
        <v>1054</v>
      </c>
      <c r="S116" s="11" t="s">
        <v>334</v>
      </c>
      <c r="T116" s="11" t="s">
        <v>335</v>
      </c>
      <c r="U116" s="11" t="s">
        <v>334</v>
      </c>
      <c r="V116" s="11" t="s">
        <v>334</v>
      </c>
      <c r="W116" s="11" t="s">
        <v>334</v>
      </c>
      <c r="X116" s="21" t="s">
        <v>1243</v>
      </c>
      <c r="Y116" s="19" t="s">
        <v>1244</v>
      </c>
      <c r="Z116" s="19" t="s">
        <v>1245</v>
      </c>
      <c r="AA116" s="19" t="s">
        <v>1246</v>
      </c>
      <c r="AB116" s="18" t="s">
        <v>1247</v>
      </c>
    </row>
    <row r="117" spans="1:28" x14ac:dyDescent="0.2">
      <c r="A117" s="11" t="s">
        <v>1767</v>
      </c>
      <c r="B117" s="11" t="s">
        <v>599</v>
      </c>
      <c r="C117" s="11" t="s">
        <v>843</v>
      </c>
      <c r="D117" s="20" t="s">
        <v>1305</v>
      </c>
      <c r="E117" s="19" t="s">
        <v>1312</v>
      </c>
      <c r="F117" s="19" t="s">
        <v>1307</v>
      </c>
      <c r="G117" s="19" t="s">
        <v>1292</v>
      </c>
      <c r="H117" s="18" t="s">
        <v>1301</v>
      </c>
      <c r="I117" s="11" t="s">
        <v>844</v>
      </c>
      <c r="J117" s="11" t="s">
        <v>845</v>
      </c>
      <c r="K117" s="11" t="s">
        <v>845</v>
      </c>
      <c r="L117" s="11" t="s">
        <v>846</v>
      </c>
      <c r="M117" s="11" t="s">
        <v>847</v>
      </c>
      <c r="N117" s="21" t="s">
        <v>1055</v>
      </c>
      <c r="O117" s="19" t="s">
        <v>1056</v>
      </c>
      <c r="P117" s="19" t="s">
        <v>1056</v>
      </c>
      <c r="Q117" s="19" t="s">
        <v>1057</v>
      </c>
      <c r="R117" s="18" t="s">
        <v>1058</v>
      </c>
      <c r="S117" s="11" t="s">
        <v>334</v>
      </c>
      <c r="T117" s="11" t="s">
        <v>334</v>
      </c>
      <c r="U117" s="11" t="s">
        <v>335</v>
      </c>
      <c r="V117" s="11" t="s">
        <v>335</v>
      </c>
      <c r="W117" s="11" t="s">
        <v>334</v>
      </c>
      <c r="X117" s="21" t="s">
        <v>1248</v>
      </c>
      <c r="Y117" s="19" t="s">
        <v>1249</v>
      </c>
      <c r="Z117" s="19" t="s">
        <v>1250</v>
      </c>
      <c r="AA117" s="19" t="s">
        <v>1251</v>
      </c>
      <c r="AB117" s="18" t="s">
        <v>1252</v>
      </c>
    </row>
    <row r="118" spans="1:28" x14ac:dyDescent="0.2">
      <c r="A118" s="11" t="s">
        <v>1767</v>
      </c>
      <c r="B118" s="11" t="s">
        <v>599</v>
      </c>
      <c r="C118" s="11" t="s">
        <v>848</v>
      </c>
      <c r="D118" s="20" t="s">
        <v>1306</v>
      </c>
      <c r="E118" s="19" t="s">
        <v>1305</v>
      </c>
      <c r="F118" s="19" t="s">
        <v>1292</v>
      </c>
      <c r="G118" s="19" t="s">
        <v>1294</v>
      </c>
      <c r="H118" s="18" t="s">
        <v>1293</v>
      </c>
      <c r="I118" s="11" t="s">
        <v>849</v>
      </c>
      <c r="J118" s="11" t="s">
        <v>850</v>
      </c>
      <c r="K118" s="11" t="s">
        <v>851</v>
      </c>
      <c r="L118" s="11" t="s">
        <v>851</v>
      </c>
      <c r="M118" s="11" t="s">
        <v>851</v>
      </c>
      <c r="N118" s="21" t="s">
        <v>1059</v>
      </c>
      <c r="O118" s="19" t="s">
        <v>1059</v>
      </c>
      <c r="P118" s="19" t="s">
        <v>1060</v>
      </c>
      <c r="Q118" s="19" t="s">
        <v>1060</v>
      </c>
      <c r="R118" s="18" t="s">
        <v>1060</v>
      </c>
      <c r="S118" s="11" t="s">
        <v>335</v>
      </c>
      <c r="T118" s="11" t="s">
        <v>335</v>
      </c>
      <c r="U118" s="11" t="s">
        <v>335</v>
      </c>
      <c r="V118" s="11" t="s">
        <v>335</v>
      </c>
      <c r="W118" s="11" t="s">
        <v>335</v>
      </c>
      <c r="X118" s="21" t="s">
        <v>1253</v>
      </c>
      <c r="Y118" s="19" t="s">
        <v>1254</v>
      </c>
      <c r="Z118" s="19" t="s">
        <v>1255</v>
      </c>
      <c r="AA118" s="19" t="s">
        <v>1255</v>
      </c>
      <c r="AB118" s="18" t="s">
        <v>1255</v>
      </c>
    </row>
    <row r="119" spans="1:28" x14ac:dyDescent="0.2">
      <c r="A119" s="11" t="s">
        <v>1767</v>
      </c>
      <c r="B119" s="11" t="s">
        <v>599</v>
      </c>
      <c r="C119" s="11" t="s">
        <v>852</v>
      </c>
      <c r="D119" s="20" t="s">
        <v>1296</v>
      </c>
      <c r="E119" s="19" t="s">
        <v>1292</v>
      </c>
      <c r="F119" s="19" t="s">
        <v>1309</v>
      </c>
      <c r="G119" s="19" t="s">
        <v>1309</v>
      </c>
      <c r="H119" s="18" t="s">
        <v>1309</v>
      </c>
      <c r="I119" s="11" t="s">
        <v>853</v>
      </c>
      <c r="J119" s="11" t="s">
        <v>854</v>
      </c>
      <c r="K119" s="11" t="s">
        <v>113</v>
      </c>
      <c r="L119" s="11" t="s">
        <v>113</v>
      </c>
      <c r="M119" s="11" t="s">
        <v>113</v>
      </c>
      <c r="N119" s="21" t="s">
        <v>1061</v>
      </c>
      <c r="O119" s="19" t="s">
        <v>1062</v>
      </c>
      <c r="P119" s="19" t="s">
        <v>113</v>
      </c>
      <c r="Q119" s="19" t="s">
        <v>113</v>
      </c>
      <c r="R119" s="18" t="s">
        <v>113</v>
      </c>
      <c r="S119" s="11" t="s">
        <v>334</v>
      </c>
      <c r="T119" s="11" t="s">
        <v>334</v>
      </c>
      <c r="U119" s="11" t="s">
        <v>113</v>
      </c>
      <c r="V119" s="11" t="s">
        <v>113</v>
      </c>
      <c r="W119" s="11" t="s">
        <v>113</v>
      </c>
      <c r="X119" s="21" t="s">
        <v>1256</v>
      </c>
      <c r="Y119" s="19" t="s">
        <v>113</v>
      </c>
      <c r="Z119" s="19" t="s">
        <v>113</v>
      </c>
      <c r="AA119" s="19" t="s">
        <v>113</v>
      </c>
      <c r="AB119" s="18" t="s">
        <v>113</v>
      </c>
    </row>
    <row r="120" spans="1:28" x14ac:dyDescent="0.2">
      <c r="A120" s="11" t="s">
        <v>1767</v>
      </c>
      <c r="B120" s="11" t="s">
        <v>599</v>
      </c>
      <c r="C120" s="11" t="s">
        <v>855</v>
      </c>
      <c r="D120" s="20" t="s">
        <v>1307</v>
      </c>
      <c r="E120" s="19" t="s">
        <v>1303</v>
      </c>
      <c r="F120" s="19" t="s">
        <v>1295</v>
      </c>
      <c r="G120" s="19" t="s">
        <v>1296</v>
      </c>
      <c r="H120" s="18" t="s">
        <v>1297</v>
      </c>
      <c r="I120" s="11" t="s">
        <v>856</v>
      </c>
      <c r="J120" s="11" t="s">
        <v>857</v>
      </c>
      <c r="K120" s="11" t="s">
        <v>858</v>
      </c>
      <c r="L120" s="11" t="s">
        <v>859</v>
      </c>
      <c r="M120" s="11" t="s">
        <v>860</v>
      </c>
      <c r="N120" s="21" t="s">
        <v>1063</v>
      </c>
      <c r="O120" s="19" t="s">
        <v>1063</v>
      </c>
      <c r="P120" s="19" t="s">
        <v>1064</v>
      </c>
      <c r="Q120" s="19" t="s">
        <v>1065</v>
      </c>
      <c r="R120" s="18" t="s">
        <v>1066</v>
      </c>
      <c r="S120" s="11" t="s">
        <v>335</v>
      </c>
      <c r="T120" s="11" t="s">
        <v>334</v>
      </c>
      <c r="U120" s="11" t="s">
        <v>334</v>
      </c>
      <c r="V120" s="11" t="s">
        <v>334</v>
      </c>
      <c r="W120" s="11" t="s">
        <v>335</v>
      </c>
      <c r="X120" s="21" t="s">
        <v>1257</v>
      </c>
      <c r="Y120" s="19" t="s">
        <v>1257</v>
      </c>
      <c r="Z120" s="19" t="s">
        <v>1258</v>
      </c>
      <c r="AA120" s="19" t="s">
        <v>1259</v>
      </c>
      <c r="AB120" s="18" t="s">
        <v>1257</v>
      </c>
    </row>
    <row r="121" spans="1:28" x14ac:dyDescent="0.2">
      <c r="A121" s="11" t="s">
        <v>1767</v>
      </c>
      <c r="B121" s="11" t="s">
        <v>599</v>
      </c>
      <c r="C121" s="11" t="s">
        <v>861</v>
      </c>
      <c r="D121" s="20" t="s">
        <v>1297</v>
      </c>
      <c r="E121" s="19" t="s">
        <v>1300</v>
      </c>
      <c r="F121" s="19" t="s">
        <v>1292</v>
      </c>
      <c r="G121" s="19" t="s">
        <v>1293</v>
      </c>
      <c r="H121" s="18" t="s">
        <v>1298</v>
      </c>
      <c r="I121" s="11" t="s">
        <v>862</v>
      </c>
      <c r="J121" s="11" t="s">
        <v>863</v>
      </c>
      <c r="K121" s="11" t="s">
        <v>864</v>
      </c>
      <c r="L121" s="11" t="s">
        <v>865</v>
      </c>
      <c r="M121" s="11" t="s">
        <v>866</v>
      </c>
      <c r="N121" s="21" t="s">
        <v>1067</v>
      </c>
      <c r="O121" s="19" t="s">
        <v>1068</v>
      </c>
      <c r="P121" s="19" t="s">
        <v>1069</v>
      </c>
      <c r="Q121" s="19" t="s">
        <v>1069</v>
      </c>
      <c r="R121" s="18" t="s">
        <v>1070</v>
      </c>
      <c r="S121" s="11" t="s">
        <v>335</v>
      </c>
      <c r="T121" s="11" t="s">
        <v>334</v>
      </c>
      <c r="U121" s="11" t="s">
        <v>335</v>
      </c>
      <c r="V121" s="11" t="s">
        <v>334</v>
      </c>
      <c r="W121" s="11" t="s">
        <v>334</v>
      </c>
      <c r="X121" s="21" t="s">
        <v>1260</v>
      </c>
      <c r="Y121" s="19" t="s">
        <v>1261</v>
      </c>
      <c r="Z121" s="19" t="s">
        <v>1261</v>
      </c>
      <c r="AA121" s="19" t="s">
        <v>1261</v>
      </c>
      <c r="AB121" s="18" t="s">
        <v>1262</v>
      </c>
    </row>
    <row r="122" spans="1:28" x14ac:dyDescent="0.2">
      <c r="A122" s="11" t="s">
        <v>1767</v>
      </c>
      <c r="B122" s="11" t="s">
        <v>599</v>
      </c>
      <c r="C122" s="11" t="s">
        <v>867</v>
      </c>
      <c r="D122" s="20" t="s">
        <v>1298</v>
      </c>
      <c r="E122" s="19" t="s">
        <v>1304</v>
      </c>
      <c r="F122" s="19" t="s">
        <v>1312</v>
      </c>
      <c r="G122" s="19" t="s">
        <v>1297</v>
      </c>
      <c r="H122" s="18" t="s">
        <v>1293</v>
      </c>
      <c r="I122" s="11" t="s">
        <v>113</v>
      </c>
      <c r="J122" s="11" t="s">
        <v>113</v>
      </c>
      <c r="K122" s="11" t="s">
        <v>113</v>
      </c>
      <c r="L122" s="11" t="s">
        <v>113</v>
      </c>
      <c r="M122" s="11" t="s">
        <v>113</v>
      </c>
      <c r="N122" s="21" t="s">
        <v>113</v>
      </c>
      <c r="O122" s="19" t="s">
        <v>113</v>
      </c>
      <c r="P122" s="19" t="s">
        <v>113</v>
      </c>
      <c r="Q122" s="19" t="s">
        <v>113</v>
      </c>
      <c r="R122" s="18" t="s">
        <v>113</v>
      </c>
      <c r="S122" s="11" t="s">
        <v>334</v>
      </c>
      <c r="T122" s="11" t="s">
        <v>334</v>
      </c>
      <c r="U122" s="11" t="s">
        <v>334</v>
      </c>
      <c r="V122" s="11" t="s">
        <v>334</v>
      </c>
      <c r="W122" s="11" t="s">
        <v>334</v>
      </c>
      <c r="X122" s="21" t="s">
        <v>113</v>
      </c>
      <c r="Y122" s="19" t="s">
        <v>113</v>
      </c>
      <c r="Z122" s="19" t="s">
        <v>113</v>
      </c>
      <c r="AA122" s="19" t="s">
        <v>113</v>
      </c>
      <c r="AB122" s="18" t="s">
        <v>113</v>
      </c>
    </row>
    <row r="123" spans="1:28" x14ac:dyDescent="0.2">
      <c r="A123" s="11" t="s">
        <v>1767</v>
      </c>
      <c r="B123" s="11" t="s">
        <v>599</v>
      </c>
      <c r="C123" s="11" t="s">
        <v>868</v>
      </c>
      <c r="D123" s="20" t="s">
        <v>1294</v>
      </c>
      <c r="E123" s="19" t="s">
        <v>1311</v>
      </c>
      <c r="F123" s="19" t="s">
        <v>1298</v>
      </c>
      <c r="G123" s="19" t="s">
        <v>1313</v>
      </c>
      <c r="H123" s="18" t="s">
        <v>1292</v>
      </c>
      <c r="I123" s="11" t="s">
        <v>869</v>
      </c>
      <c r="J123" s="11" t="s">
        <v>870</v>
      </c>
      <c r="K123" s="11" t="s">
        <v>871</v>
      </c>
      <c r="L123" s="11" t="s">
        <v>872</v>
      </c>
      <c r="M123" s="11" t="s">
        <v>869</v>
      </c>
      <c r="N123" s="21" t="s">
        <v>1071</v>
      </c>
      <c r="O123" s="19" t="s">
        <v>1072</v>
      </c>
      <c r="P123" s="19" t="s">
        <v>1071</v>
      </c>
      <c r="Q123" s="19" t="s">
        <v>1073</v>
      </c>
      <c r="R123" s="18" t="s">
        <v>1071</v>
      </c>
      <c r="S123" s="11" t="s">
        <v>334</v>
      </c>
      <c r="T123" s="11" t="s">
        <v>334</v>
      </c>
      <c r="U123" s="11" t="s">
        <v>334</v>
      </c>
      <c r="V123" s="11" t="s">
        <v>334</v>
      </c>
      <c r="W123" s="11" t="s">
        <v>335</v>
      </c>
      <c r="X123" s="21" t="s">
        <v>1263</v>
      </c>
      <c r="Y123" s="19" t="s">
        <v>1264</v>
      </c>
      <c r="Z123" s="19" t="s">
        <v>1265</v>
      </c>
      <c r="AA123" s="19" t="s">
        <v>1266</v>
      </c>
      <c r="AB123" s="18" t="s">
        <v>1263</v>
      </c>
    </row>
    <row r="124" spans="1:28" x14ac:dyDescent="0.2">
      <c r="A124" s="11" t="s">
        <v>1767</v>
      </c>
      <c r="B124" s="11" t="s">
        <v>599</v>
      </c>
      <c r="C124" s="11" t="s">
        <v>873</v>
      </c>
      <c r="D124" s="20" t="s">
        <v>1293</v>
      </c>
      <c r="E124" s="19" t="s">
        <v>1292</v>
      </c>
      <c r="F124" s="19" t="s">
        <v>1308</v>
      </c>
      <c r="G124" s="19" t="s">
        <v>1303</v>
      </c>
      <c r="H124" s="18" t="s">
        <v>1307</v>
      </c>
      <c r="I124" s="11" t="s">
        <v>874</v>
      </c>
      <c r="J124" s="11" t="s">
        <v>874</v>
      </c>
      <c r="K124" s="11" t="s">
        <v>874</v>
      </c>
      <c r="L124" s="11" t="s">
        <v>875</v>
      </c>
      <c r="M124" s="11" t="s">
        <v>875</v>
      </c>
      <c r="N124" s="21" t="s">
        <v>1074</v>
      </c>
      <c r="O124" s="19" t="s">
        <v>1074</v>
      </c>
      <c r="P124" s="19" t="s">
        <v>1074</v>
      </c>
      <c r="Q124" s="19" t="s">
        <v>1075</v>
      </c>
      <c r="R124" s="18" t="s">
        <v>1075</v>
      </c>
      <c r="S124" s="11" t="s">
        <v>334</v>
      </c>
      <c r="T124" s="11" t="s">
        <v>335</v>
      </c>
      <c r="U124" s="11" t="s">
        <v>334</v>
      </c>
      <c r="V124" s="11" t="s">
        <v>335</v>
      </c>
      <c r="W124" s="11" t="s">
        <v>335</v>
      </c>
      <c r="X124" s="21" t="s">
        <v>1267</v>
      </c>
      <c r="Y124" s="19" t="s">
        <v>1267</v>
      </c>
      <c r="Z124" s="19" t="s">
        <v>1267</v>
      </c>
      <c r="AA124" s="19" t="s">
        <v>113</v>
      </c>
      <c r="AB124" s="18" t="s">
        <v>113</v>
      </c>
    </row>
    <row r="125" spans="1:28" x14ac:dyDescent="0.2">
      <c r="A125" s="11" t="s">
        <v>1767</v>
      </c>
      <c r="B125" s="11" t="s">
        <v>599</v>
      </c>
      <c r="C125" s="11" t="s">
        <v>876</v>
      </c>
      <c r="D125" s="20" t="s">
        <v>1303</v>
      </c>
      <c r="E125" s="19" t="s">
        <v>1298</v>
      </c>
      <c r="F125" s="19" t="s">
        <v>1306</v>
      </c>
      <c r="G125" s="19" t="s">
        <v>1292</v>
      </c>
      <c r="H125" s="18" t="s">
        <v>1307</v>
      </c>
      <c r="I125" s="11" t="s">
        <v>877</v>
      </c>
      <c r="J125" s="11" t="s">
        <v>878</v>
      </c>
      <c r="K125" s="11" t="s">
        <v>879</v>
      </c>
      <c r="L125" s="11" t="s">
        <v>880</v>
      </c>
      <c r="M125" s="11" t="s">
        <v>881</v>
      </c>
      <c r="N125" s="21" t="s">
        <v>1076</v>
      </c>
      <c r="O125" s="19" t="s">
        <v>1077</v>
      </c>
      <c r="P125" s="19" t="s">
        <v>1078</v>
      </c>
      <c r="Q125" s="19" t="s">
        <v>1079</v>
      </c>
      <c r="R125" s="18" t="s">
        <v>1080</v>
      </c>
      <c r="S125" s="11" t="s">
        <v>334</v>
      </c>
      <c r="T125" s="11" t="s">
        <v>334</v>
      </c>
      <c r="U125" s="11" t="s">
        <v>334</v>
      </c>
      <c r="V125" s="11" t="s">
        <v>334</v>
      </c>
      <c r="W125" s="11" t="s">
        <v>335</v>
      </c>
      <c r="X125" s="21" t="s">
        <v>1268</v>
      </c>
      <c r="Y125" s="19" t="s">
        <v>1269</v>
      </c>
      <c r="Z125" s="19" t="s">
        <v>1270</v>
      </c>
      <c r="AA125" s="19" t="s">
        <v>1271</v>
      </c>
      <c r="AB125" s="18" t="s">
        <v>1272</v>
      </c>
    </row>
    <row r="126" spans="1:28" x14ac:dyDescent="0.2">
      <c r="A126" s="11" t="s">
        <v>1767</v>
      </c>
      <c r="B126" s="11" t="s">
        <v>599</v>
      </c>
      <c r="C126" s="11" t="s">
        <v>882</v>
      </c>
      <c r="D126" s="20" t="s">
        <v>1298</v>
      </c>
      <c r="E126" s="19" t="s">
        <v>1292</v>
      </c>
      <c r="F126" s="19" t="s">
        <v>1293</v>
      </c>
      <c r="G126" s="19" t="s">
        <v>1313</v>
      </c>
      <c r="H126" s="18" t="s">
        <v>1299</v>
      </c>
      <c r="I126" s="11" t="s">
        <v>883</v>
      </c>
      <c r="J126" s="11" t="s">
        <v>884</v>
      </c>
      <c r="K126" s="11" t="s">
        <v>885</v>
      </c>
      <c r="L126" s="11" t="s">
        <v>886</v>
      </c>
      <c r="M126" s="11" t="s">
        <v>887</v>
      </c>
      <c r="N126" s="21" t="s">
        <v>1081</v>
      </c>
      <c r="O126" s="19" t="s">
        <v>1082</v>
      </c>
      <c r="P126" s="19" t="s">
        <v>1083</v>
      </c>
      <c r="Q126" s="19" t="s">
        <v>1084</v>
      </c>
      <c r="R126" s="18" t="s">
        <v>1085</v>
      </c>
      <c r="S126" s="11" t="s">
        <v>335</v>
      </c>
      <c r="T126" s="11" t="s">
        <v>335</v>
      </c>
      <c r="U126" s="11" t="s">
        <v>334</v>
      </c>
      <c r="V126" s="11" t="s">
        <v>335</v>
      </c>
      <c r="W126" s="11" t="s">
        <v>334</v>
      </c>
      <c r="X126" s="21" t="s">
        <v>1273</v>
      </c>
      <c r="Y126" s="19" t="s">
        <v>1274</v>
      </c>
      <c r="Z126" s="19" t="s">
        <v>1275</v>
      </c>
      <c r="AA126" s="19" t="s">
        <v>1276</v>
      </c>
      <c r="AB126" s="18" t="s">
        <v>1277</v>
      </c>
    </row>
    <row r="127" spans="1:28" x14ac:dyDescent="0.2">
      <c r="A127" s="11" t="s">
        <v>1767</v>
      </c>
      <c r="B127" s="11" t="s">
        <v>599</v>
      </c>
      <c r="C127" s="11" t="s">
        <v>888</v>
      </c>
      <c r="D127" s="20" t="s">
        <v>1309</v>
      </c>
      <c r="E127" s="19" t="s">
        <v>1309</v>
      </c>
      <c r="F127" s="19" t="s">
        <v>1309</v>
      </c>
      <c r="G127" s="19" t="s">
        <v>1309</v>
      </c>
      <c r="H127" s="18" t="s">
        <v>1309</v>
      </c>
      <c r="I127" s="11" t="s">
        <v>113</v>
      </c>
      <c r="J127" s="11" t="s">
        <v>113</v>
      </c>
      <c r="K127" s="11" t="s">
        <v>113</v>
      </c>
      <c r="L127" s="11" t="s">
        <v>113</v>
      </c>
      <c r="M127" s="11" t="s">
        <v>113</v>
      </c>
      <c r="N127" s="21" t="s">
        <v>113</v>
      </c>
      <c r="O127" s="19" t="s">
        <v>113</v>
      </c>
      <c r="P127" s="19" t="s">
        <v>113</v>
      </c>
      <c r="Q127" s="19" t="s">
        <v>113</v>
      </c>
      <c r="R127" s="18" t="s">
        <v>113</v>
      </c>
      <c r="S127" s="11" t="s">
        <v>113</v>
      </c>
      <c r="T127" s="11" t="s">
        <v>113</v>
      </c>
      <c r="U127" s="11" t="s">
        <v>113</v>
      </c>
      <c r="V127" s="11" t="s">
        <v>113</v>
      </c>
      <c r="W127" s="11" t="s">
        <v>113</v>
      </c>
      <c r="X127" s="21" t="s">
        <v>113</v>
      </c>
      <c r="Y127" s="19" t="s">
        <v>113</v>
      </c>
      <c r="Z127" s="19" t="s">
        <v>113</v>
      </c>
      <c r="AA127" s="19" t="s">
        <v>113</v>
      </c>
      <c r="AB127" s="18" t="s">
        <v>113</v>
      </c>
    </row>
    <row r="128" spans="1:28" x14ac:dyDescent="0.2">
      <c r="A128" s="11" t="s">
        <v>1767</v>
      </c>
      <c r="B128" s="11" t="s">
        <v>599</v>
      </c>
      <c r="C128" s="11" t="s">
        <v>889</v>
      </c>
      <c r="D128" s="20" t="s">
        <v>1305</v>
      </c>
      <c r="E128" s="19" t="s">
        <v>1307</v>
      </c>
      <c r="F128" s="19" t="s">
        <v>1292</v>
      </c>
      <c r="G128" s="19" t="s">
        <v>1293</v>
      </c>
      <c r="H128" s="18" t="s">
        <v>1297</v>
      </c>
      <c r="I128" s="11" t="s">
        <v>890</v>
      </c>
      <c r="J128" s="11" t="s">
        <v>891</v>
      </c>
      <c r="K128" s="11" t="s">
        <v>892</v>
      </c>
      <c r="L128" s="11" t="s">
        <v>893</v>
      </c>
      <c r="M128" s="11" t="s">
        <v>894</v>
      </c>
      <c r="N128" s="21" t="s">
        <v>1086</v>
      </c>
      <c r="O128" s="19" t="s">
        <v>1087</v>
      </c>
      <c r="P128" s="19" t="s">
        <v>1088</v>
      </c>
      <c r="Q128" s="19" t="s">
        <v>1088</v>
      </c>
      <c r="R128" s="18" t="s">
        <v>1089</v>
      </c>
      <c r="S128" s="11" t="s">
        <v>335</v>
      </c>
      <c r="T128" s="11" t="s">
        <v>335</v>
      </c>
      <c r="U128" s="11" t="s">
        <v>334</v>
      </c>
      <c r="V128" s="11" t="s">
        <v>334</v>
      </c>
      <c r="W128" s="11" t="s">
        <v>334</v>
      </c>
      <c r="X128" s="21" t="s">
        <v>1278</v>
      </c>
      <c r="Y128" s="19" t="s">
        <v>1278</v>
      </c>
      <c r="Z128" s="19" t="s">
        <v>1279</v>
      </c>
      <c r="AA128" s="19" t="s">
        <v>1279</v>
      </c>
      <c r="AB128" s="18" t="s">
        <v>1278</v>
      </c>
    </row>
    <row r="129" spans="1:28" x14ac:dyDescent="0.2">
      <c r="A129" s="11" t="s">
        <v>1767</v>
      </c>
      <c r="B129" s="11" t="s">
        <v>599</v>
      </c>
      <c r="C129" s="11" t="s">
        <v>895</v>
      </c>
      <c r="D129" s="20" t="s">
        <v>1304</v>
      </c>
      <c r="E129" s="19" t="s">
        <v>1292</v>
      </c>
      <c r="F129" s="19" t="s">
        <v>1293</v>
      </c>
      <c r="G129" s="19" t="s">
        <v>1299</v>
      </c>
      <c r="H129" s="18" t="s">
        <v>1305</v>
      </c>
      <c r="I129" s="11" t="s">
        <v>113</v>
      </c>
      <c r="J129" s="11" t="s">
        <v>113</v>
      </c>
      <c r="K129" s="11" t="s">
        <v>113</v>
      </c>
      <c r="L129" s="11" t="s">
        <v>113</v>
      </c>
      <c r="M129" s="11" t="s">
        <v>113</v>
      </c>
      <c r="N129" s="21" t="s">
        <v>113</v>
      </c>
      <c r="O129" s="19" t="s">
        <v>113</v>
      </c>
      <c r="P129" s="19" t="s">
        <v>113</v>
      </c>
      <c r="Q129" s="19" t="s">
        <v>113</v>
      </c>
      <c r="R129" s="18" t="s">
        <v>113</v>
      </c>
      <c r="S129" s="11" t="s">
        <v>335</v>
      </c>
      <c r="T129" s="11" t="s">
        <v>335</v>
      </c>
      <c r="U129" s="11" t="s">
        <v>334</v>
      </c>
      <c r="V129" s="11" t="s">
        <v>334</v>
      </c>
      <c r="W129" s="11" t="s">
        <v>334</v>
      </c>
      <c r="X129" s="21" t="s">
        <v>113</v>
      </c>
      <c r="Y129" s="19" t="s">
        <v>113</v>
      </c>
      <c r="Z129" s="19" t="s">
        <v>113</v>
      </c>
      <c r="AA129" s="19" t="s">
        <v>113</v>
      </c>
      <c r="AB129" s="18" t="s">
        <v>113</v>
      </c>
    </row>
    <row r="130" spans="1:28" x14ac:dyDescent="0.2">
      <c r="A130" s="11" t="s">
        <v>1767</v>
      </c>
      <c r="B130" s="11" t="s">
        <v>599</v>
      </c>
      <c r="C130" s="11" t="s">
        <v>896</v>
      </c>
      <c r="D130" s="20" t="s">
        <v>1293</v>
      </c>
      <c r="E130" s="19" t="s">
        <v>1292</v>
      </c>
      <c r="F130" s="19" t="s">
        <v>1294</v>
      </c>
      <c r="G130" s="19" t="s">
        <v>1297</v>
      </c>
      <c r="H130" s="18" t="s">
        <v>1305</v>
      </c>
      <c r="I130" s="11" t="s">
        <v>897</v>
      </c>
      <c r="J130" s="11" t="s">
        <v>898</v>
      </c>
      <c r="K130" s="11" t="s">
        <v>899</v>
      </c>
      <c r="L130" s="11" t="s">
        <v>900</v>
      </c>
      <c r="M130" s="11" t="s">
        <v>901</v>
      </c>
      <c r="N130" s="21" t="s">
        <v>1090</v>
      </c>
      <c r="O130" s="19" t="s">
        <v>1090</v>
      </c>
      <c r="P130" s="19" t="s">
        <v>1091</v>
      </c>
      <c r="Q130" s="19" t="s">
        <v>1092</v>
      </c>
      <c r="R130" s="18" t="s">
        <v>1092</v>
      </c>
      <c r="S130" s="11" t="s">
        <v>335</v>
      </c>
      <c r="T130" s="11" t="s">
        <v>335</v>
      </c>
      <c r="U130" s="11" t="s">
        <v>335</v>
      </c>
      <c r="V130" s="11" t="s">
        <v>334</v>
      </c>
      <c r="W130" s="11" t="s">
        <v>334</v>
      </c>
      <c r="X130" s="21" t="s">
        <v>1280</v>
      </c>
      <c r="Y130" s="19" t="s">
        <v>1280</v>
      </c>
      <c r="Z130" s="19" t="s">
        <v>1281</v>
      </c>
      <c r="AA130" s="19" t="s">
        <v>1282</v>
      </c>
      <c r="AB130" s="18" t="s">
        <v>1282</v>
      </c>
    </row>
    <row r="131" spans="1:28" x14ac:dyDescent="0.2">
      <c r="A131" s="11" t="s">
        <v>1767</v>
      </c>
      <c r="B131" s="11" t="s">
        <v>599</v>
      </c>
      <c r="C131" s="11" t="s">
        <v>902</v>
      </c>
      <c r="D131" s="20" t="s">
        <v>1299</v>
      </c>
      <c r="E131" s="19" t="s">
        <v>1297</v>
      </c>
      <c r="F131" s="19" t="s">
        <v>1292</v>
      </c>
      <c r="G131" s="19" t="s">
        <v>1302</v>
      </c>
      <c r="H131" s="18" t="s">
        <v>1300</v>
      </c>
      <c r="I131" s="11" t="s">
        <v>903</v>
      </c>
      <c r="J131" s="11" t="s">
        <v>904</v>
      </c>
      <c r="K131" s="11" t="s">
        <v>905</v>
      </c>
      <c r="L131" s="11" t="s">
        <v>906</v>
      </c>
      <c r="M131" s="11" t="s">
        <v>907</v>
      </c>
      <c r="N131" s="21" t="s">
        <v>1093</v>
      </c>
      <c r="O131" s="19" t="s">
        <v>1094</v>
      </c>
      <c r="P131" s="19" t="s">
        <v>1095</v>
      </c>
      <c r="Q131" s="19" t="s">
        <v>1096</v>
      </c>
      <c r="R131" s="18" t="s">
        <v>1094</v>
      </c>
      <c r="S131" s="11" t="s">
        <v>335</v>
      </c>
      <c r="T131" s="11" t="s">
        <v>335</v>
      </c>
      <c r="U131" s="11" t="s">
        <v>334</v>
      </c>
      <c r="V131" s="11" t="s">
        <v>334</v>
      </c>
      <c r="W131" s="11" t="s">
        <v>335</v>
      </c>
      <c r="X131" s="21" t="s">
        <v>113</v>
      </c>
      <c r="Y131" s="19" t="s">
        <v>1283</v>
      </c>
      <c r="Z131" s="19" t="s">
        <v>1284</v>
      </c>
      <c r="AA131" s="19" t="s">
        <v>113</v>
      </c>
      <c r="AB131" s="18" t="s">
        <v>1285</v>
      </c>
    </row>
    <row r="132" spans="1:28" x14ac:dyDescent="0.2">
      <c r="A132" s="11" t="s">
        <v>1767</v>
      </c>
      <c r="B132" s="11" t="s">
        <v>599</v>
      </c>
      <c r="C132" s="11" t="s">
        <v>908</v>
      </c>
      <c r="D132" s="20" t="s">
        <v>1307</v>
      </c>
      <c r="E132" s="19" t="s">
        <v>1298</v>
      </c>
      <c r="F132" s="19" t="s">
        <v>1295</v>
      </c>
      <c r="G132" s="19" t="s">
        <v>1292</v>
      </c>
      <c r="H132" s="18" t="s">
        <v>1301</v>
      </c>
      <c r="I132" s="11" t="s">
        <v>909</v>
      </c>
      <c r="J132" s="11" t="s">
        <v>910</v>
      </c>
      <c r="K132" s="11" t="s">
        <v>911</v>
      </c>
      <c r="L132" s="11" t="s">
        <v>912</v>
      </c>
      <c r="M132" s="11" t="s">
        <v>912</v>
      </c>
      <c r="N132" s="21" t="s">
        <v>1097</v>
      </c>
      <c r="O132" s="19" t="s">
        <v>1098</v>
      </c>
      <c r="P132" s="19" t="s">
        <v>1098</v>
      </c>
      <c r="Q132" s="19" t="s">
        <v>1099</v>
      </c>
      <c r="R132" s="18" t="s">
        <v>113</v>
      </c>
      <c r="S132" s="11" t="s">
        <v>335</v>
      </c>
      <c r="T132" s="11" t="s">
        <v>335</v>
      </c>
      <c r="U132" s="11" t="s">
        <v>334</v>
      </c>
      <c r="V132" s="11" t="s">
        <v>334</v>
      </c>
      <c r="W132" s="11" t="s">
        <v>335</v>
      </c>
      <c r="X132" s="21" t="s">
        <v>1286</v>
      </c>
      <c r="Y132" s="19" t="s">
        <v>1287</v>
      </c>
      <c r="Z132" s="19" t="s">
        <v>1288</v>
      </c>
      <c r="AA132" s="19" t="s">
        <v>1289</v>
      </c>
      <c r="AB132" s="18" t="s">
        <v>1290</v>
      </c>
    </row>
    <row r="133" spans="1:28" x14ac:dyDescent="0.2">
      <c r="A133" s="15" t="s">
        <v>1768</v>
      </c>
      <c r="B133" s="11" t="s">
        <v>1324</v>
      </c>
      <c r="C133" s="11" t="s">
        <v>1325</v>
      </c>
      <c r="D133" s="20" t="s">
        <v>20</v>
      </c>
      <c r="E133" s="19" t="s">
        <v>24</v>
      </c>
      <c r="F133" s="19" t="s">
        <v>34</v>
      </c>
      <c r="G133" s="19" t="s">
        <v>17</v>
      </c>
      <c r="H133" s="18" t="s">
        <v>22</v>
      </c>
      <c r="I133" s="11" t="s">
        <v>113</v>
      </c>
      <c r="J133" s="11" t="s">
        <v>113</v>
      </c>
      <c r="K133" s="11" t="s">
        <v>113</v>
      </c>
      <c r="L133" s="11" t="s">
        <v>113</v>
      </c>
      <c r="M133" s="11" t="s">
        <v>113</v>
      </c>
      <c r="N133" s="21" t="s">
        <v>113</v>
      </c>
      <c r="O133" s="19" t="s">
        <v>113</v>
      </c>
      <c r="P133" s="19" t="s">
        <v>113</v>
      </c>
      <c r="Q133" s="19" t="s">
        <v>113</v>
      </c>
      <c r="R133" s="18" t="s">
        <v>113</v>
      </c>
      <c r="S133" s="11" t="s">
        <v>334</v>
      </c>
      <c r="T133" s="11" t="s">
        <v>334</v>
      </c>
      <c r="U133" s="11" t="s">
        <v>334</v>
      </c>
      <c r="V133" s="11" t="s">
        <v>334</v>
      </c>
      <c r="W133" s="11" t="s">
        <v>334</v>
      </c>
      <c r="X133" s="21" t="s">
        <v>113</v>
      </c>
      <c r="Y133" s="19" t="s">
        <v>113</v>
      </c>
      <c r="Z133" s="19" t="s">
        <v>113</v>
      </c>
      <c r="AA133" s="19" t="s">
        <v>113</v>
      </c>
      <c r="AB133" s="18" t="s">
        <v>113</v>
      </c>
    </row>
    <row r="134" spans="1:28" x14ac:dyDescent="0.2">
      <c r="A134" s="15" t="s">
        <v>1768</v>
      </c>
      <c r="B134" s="11" t="s">
        <v>1324</v>
      </c>
      <c r="C134" s="11" t="s">
        <v>1326</v>
      </c>
      <c r="D134" s="20" t="s">
        <v>17</v>
      </c>
      <c r="E134" s="19" t="s">
        <v>34</v>
      </c>
      <c r="F134" s="19" t="s">
        <v>23</v>
      </c>
      <c r="G134" s="19" t="s">
        <v>28</v>
      </c>
      <c r="H134" s="18" t="s">
        <v>31</v>
      </c>
      <c r="I134" s="11" t="s">
        <v>1327</v>
      </c>
      <c r="J134" s="11" t="s">
        <v>1328</v>
      </c>
      <c r="K134" s="11" t="s">
        <v>1329</v>
      </c>
      <c r="L134" s="11" t="s">
        <v>1330</v>
      </c>
      <c r="M134" s="11" t="s">
        <v>1331</v>
      </c>
      <c r="N134" s="21" t="s">
        <v>1332</v>
      </c>
      <c r="O134" s="19" t="s">
        <v>1333</v>
      </c>
      <c r="P134" s="19" t="s">
        <v>1334</v>
      </c>
      <c r="Q134" s="19" t="s">
        <v>1333</v>
      </c>
      <c r="R134" s="18" t="s">
        <v>1335</v>
      </c>
      <c r="S134" s="11" t="s">
        <v>335</v>
      </c>
      <c r="T134" s="11" t="s">
        <v>335</v>
      </c>
      <c r="U134" s="11" t="s">
        <v>334</v>
      </c>
      <c r="V134" s="11" t="s">
        <v>334</v>
      </c>
      <c r="W134" s="11" t="s">
        <v>334</v>
      </c>
      <c r="X134" s="21" t="s">
        <v>1336</v>
      </c>
      <c r="Y134" s="19" t="s">
        <v>1337</v>
      </c>
      <c r="Z134" s="19" t="s">
        <v>1338</v>
      </c>
      <c r="AA134" s="19" t="s">
        <v>1339</v>
      </c>
      <c r="AB134" s="18" t="s">
        <v>1340</v>
      </c>
    </row>
    <row r="135" spans="1:28" x14ac:dyDescent="0.2">
      <c r="A135" s="15" t="s">
        <v>1768</v>
      </c>
      <c r="B135" s="11" t="s">
        <v>1324</v>
      </c>
      <c r="C135" s="11" t="s">
        <v>1341</v>
      </c>
      <c r="D135" s="20" t="s">
        <v>17</v>
      </c>
      <c r="E135" s="19" t="s">
        <v>20</v>
      </c>
      <c r="F135" s="19" t="s">
        <v>26</v>
      </c>
      <c r="G135" s="19" t="s">
        <v>23</v>
      </c>
      <c r="H135" s="18" t="s">
        <v>35</v>
      </c>
      <c r="I135" s="11" t="s">
        <v>1342</v>
      </c>
      <c r="J135" s="11" t="s">
        <v>1343</v>
      </c>
      <c r="K135" s="11" t="s">
        <v>1344</v>
      </c>
      <c r="L135" s="11" t="s">
        <v>1345</v>
      </c>
      <c r="M135" s="11" t="s">
        <v>1346</v>
      </c>
      <c r="N135" s="21" t="s">
        <v>1347</v>
      </c>
      <c r="O135" s="19" t="s">
        <v>1348</v>
      </c>
      <c r="P135" s="19" t="s">
        <v>1349</v>
      </c>
      <c r="Q135" s="19" t="s">
        <v>1350</v>
      </c>
      <c r="R135" s="18" t="s">
        <v>1351</v>
      </c>
      <c r="S135" s="11" t="s">
        <v>335</v>
      </c>
      <c r="T135" s="11" t="s">
        <v>335</v>
      </c>
      <c r="U135" s="11" t="s">
        <v>335</v>
      </c>
      <c r="V135" s="11" t="s">
        <v>334</v>
      </c>
      <c r="W135" s="11" t="s">
        <v>334</v>
      </c>
      <c r="X135" s="21" t="s">
        <v>1352</v>
      </c>
      <c r="Y135" s="19" t="s">
        <v>1353</v>
      </c>
      <c r="Z135" s="19" t="s">
        <v>1354</v>
      </c>
      <c r="AA135" s="19" t="s">
        <v>1355</v>
      </c>
      <c r="AB135" s="18" t="s">
        <v>1356</v>
      </c>
    </row>
    <row r="136" spans="1:28" x14ac:dyDescent="0.2">
      <c r="A136" s="15" t="s">
        <v>1768</v>
      </c>
      <c r="B136" s="11" t="s">
        <v>1324</v>
      </c>
      <c r="C136" s="11" t="s">
        <v>1357</v>
      </c>
      <c r="D136" s="20" t="s">
        <v>20</v>
      </c>
      <c r="E136" s="19" t="s">
        <v>19</v>
      </c>
      <c r="F136" s="19" t="s">
        <v>16</v>
      </c>
      <c r="G136" s="19" t="s">
        <v>34</v>
      </c>
      <c r="H136" s="18" t="s">
        <v>583</v>
      </c>
      <c r="I136" s="11" t="s">
        <v>1358</v>
      </c>
      <c r="J136" s="11" t="s">
        <v>1358</v>
      </c>
      <c r="K136" s="11" t="s">
        <v>1358</v>
      </c>
      <c r="L136" s="11" t="s">
        <v>1358</v>
      </c>
      <c r="M136" s="11" t="s">
        <v>1358</v>
      </c>
      <c r="N136" s="21" t="s">
        <v>1359</v>
      </c>
      <c r="O136" s="19" t="s">
        <v>1359</v>
      </c>
      <c r="P136" s="19" t="s">
        <v>1359</v>
      </c>
      <c r="Q136" s="19" t="s">
        <v>1359</v>
      </c>
      <c r="R136" s="18" t="s">
        <v>1359</v>
      </c>
      <c r="S136" s="11" t="s">
        <v>335</v>
      </c>
      <c r="T136" s="11" t="s">
        <v>334</v>
      </c>
      <c r="U136" s="11" t="s">
        <v>334</v>
      </c>
      <c r="V136" s="11" t="s">
        <v>334</v>
      </c>
      <c r="W136" s="11" t="s">
        <v>334</v>
      </c>
      <c r="X136" s="21" t="s">
        <v>1360</v>
      </c>
      <c r="Y136" s="19" t="s">
        <v>1360</v>
      </c>
      <c r="Z136" s="19" t="s">
        <v>1360</v>
      </c>
      <c r="AA136" s="19" t="s">
        <v>1360</v>
      </c>
      <c r="AB136" s="18" t="s">
        <v>1360</v>
      </c>
    </row>
    <row r="137" spans="1:28" x14ac:dyDescent="0.2">
      <c r="A137" s="15" t="s">
        <v>1768</v>
      </c>
      <c r="B137" s="11" t="s">
        <v>1324</v>
      </c>
      <c r="C137" s="11" t="s">
        <v>1361</v>
      </c>
      <c r="D137" s="20" t="s">
        <v>583</v>
      </c>
      <c r="E137" s="19" t="s">
        <v>17</v>
      </c>
      <c r="F137" s="19" t="s">
        <v>32</v>
      </c>
      <c r="G137" s="19" t="s">
        <v>31</v>
      </c>
      <c r="H137" s="18" t="s">
        <v>28</v>
      </c>
      <c r="I137" s="11" t="s">
        <v>1362</v>
      </c>
      <c r="J137" s="11" t="s">
        <v>1363</v>
      </c>
      <c r="K137" s="11" t="s">
        <v>1364</v>
      </c>
      <c r="L137" s="11" t="s">
        <v>1365</v>
      </c>
      <c r="M137" s="11" t="s">
        <v>1366</v>
      </c>
      <c r="N137" s="21" t="s">
        <v>1367</v>
      </c>
      <c r="O137" s="19" t="s">
        <v>1368</v>
      </c>
      <c r="P137" s="19" t="s">
        <v>1369</v>
      </c>
      <c r="Q137" s="19" t="s">
        <v>1370</v>
      </c>
      <c r="R137" s="18" t="s">
        <v>1371</v>
      </c>
      <c r="S137" s="11" t="s">
        <v>335</v>
      </c>
      <c r="T137" s="11" t="s">
        <v>335</v>
      </c>
      <c r="U137" s="11" t="s">
        <v>334</v>
      </c>
      <c r="V137" s="11" t="s">
        <v>335</v>
      </c>
      <c r="W137" s="11" t="s">
        <v>335</v>
      </c>
      <c r="X137" s="21" t="s">
        <v>1372</v>
      </c>
      <c r="Y137" s="19" t="s">
        <v>1373</v>
      </c>
      <c r="Z137" s="19" t="s">
        <v>1374</v>
      </c>
      <c r="AA137" s="19" t="s">
        <v>1375</v>
      </c>
      <c r="AB137" s="18" t="s">
        <v>1376</v>
      </c>
    </row>
    <row r="138" spans="1:28" x14ac:dyDescent="0.2">
      <c r="A138" s="15" t="s">
        <v>1768</v>
      </c>
      <c r="B138" s="11" t="s">
        <v>1324</v>
      </c>
      <c r="C138" s="11" t="s">
        <v>1377</v>
      </c>
      <c r="D138" s="20" t="s">
        <v>34</v>
      </c>
      <c r="E138" s="19" t="s">
        <v>31</v>
      </c>
      <c r="F138" s="19" t="s">
        <v>25</v>
      </c>
      <c r="G138" s="19" t="s">
        <v>20</v>
      </c>
      <c r="H138" s="18" t="s">
        <v>24</v>
      </c>
      <c r="I138" s="11" t="s">
        <v>1378</v>
      </c>
      <c r="J138" s="11" t="s">
        <v>1379</v>
      </c>
      <c r="K138" s="11" t="s">
        <v>1380</v>
      </c>
      <c r="L138" s="11" t="s">
        <v>1381</v>
      </c>
      <c r="M138" s="11" t="s">
        <v>1381</v>
      </c>
      <c r="N138" s="21" t="s">
        <v>1382</v>
      </c>
      <c r="O138" s="19" t="s">
        <v>1383</v>
      </c>
      <c r="P138" s="19" t="s">
        <v>1384</v>
      </c>
      <c r="Q138" s="19" t="s">
        <v>1385</v>
      </c>
      <c r="R138" s="18" t="s">
        <v>1386</v>
      </c>
      <c r="S138" s="11" t="s">
        <v>335</v>
      </c>
      <c r="T138" s="11" t="s">
        <v>334</v>
      </c>
      <c r="U138" s="11" t="s">
        <v>334</v>
      </c>
      <c r="V138" s="11" t="s">
        <v>335</v>
      </c>
      <c r="W138" s="11" t="s">
        <v>334</v>
      </c>
      <c r="X138" s="21" t="s">
        <v>346</v>
      </c>
      <c r="Y138" s="19" t="s">
        <v>346</v>
      </c>
      <c r="Z138" s="19" t="s">
        <v>346</v>
      </c>
      <c r="AA138" s="19" t="s">
        <v>346</v>
      </c>
      <c r="AB138" s="18" t="s">
        <v>346</v>
      </c>
    </row>
    <row r="139" spans="1:28" x14ac:dyDescent="0.2">
      <c r="A139" s="15" t="s">
        <v>1768</v>
      </c>
      <c r="B139" s="11" t="s">
        <v>1324</v>
      </c>
      <c r="C139" s="11" t="s">
        <v>1387</v>
      </c>
      <c r="D139" s="20" t="s">
        <v>18</v>
      </c>
      <c r="E139" s="19" t="s">
        <v>23</v>
      </c>
      <c r="F139" s="19" t="s">
        <v>20</v>
      </c>
      <c r="G139" s="19" t="s">
        <v>113</v>
      </c>
      <c r="H139" s="18" t="s">
        <v>113</v>
      </c>
      <c r="I139" s="11" t="s">
        <v>1388</v>
      </c>
      <c r="J139" s="11" t="s">
        <v>1389</v>
      </c>
      <c r="K139" s="11" t="s">
        <v>1390</v>
      </c>
      <c r="L139" s="11" t="s">
        <v>113</v>
      </c>
      <c r="M139" s="11" t="s">
        <v>113</v>
      </c>
      <c r="N139" s="21" t="s">
        <v>1391</v>
      </c>
      <c r="O139" s="19" t="s">
        <v>1392</v>
      </c>
      <c r="P139" s="19" t="s">
        <v>1393</v>
      </c>
      <c r="Q139" s="19" t="s">
        <v>113</v>
      </c>
      <c r="R139" s="18" t="s">
        <v>113</v>
      </c>
      <c r="S139" s="11" t="s">
        <v>334</v>
      </c>
      <c r="T139" s="11" t="s">
        <v>334</v>
      </c>
      <c r="U139" s="11" t="s">
        <v>334</v>
      </c>
      <c r="V139" s="11" t="s">
        <v>113</v>
      </c>
      <c r="W139" s="11" t="s">
        <v>113</v>
      </c>
      <c r="X139" s="21" t="s">
        <v>1394</v>
      </c>
      <c r="Y139" s="19" t="s">
        <v>1395</v>
      </c>
      <c r="Z139" s="19" t="s">
        <v>1396</v>
      </c>
      <c r="AA139" s="19" t="s">
        <v>113</v>
      </c>
      <c r="AB139" s="18" t="s">
        <v>113</v>
      </c>
    </row>
    <row r="140" spans="1:28" x14ac:dyDescent="0.2">
      <c r="A140" s="15" t="s">
        <v>1768</v>
      </c>
      <c r="B140" s="11" t="s">
        <v>1324</v>
      </c>
      <c r="C140" s="11" t="s">
        <v>1397</v>
      </c>
      <c r="D140" s="20" t="s">
        <v>25</v>
      </c>
      <c r="E140" s="19" t="s">
        <v>17</v>
      </c>
      <c r="F140" s="19" t="s">
        <v>113</v>
      </c>
      <c r="G140" s="19" t="s">
        <v>113</v>
      </c>
      <c r="H140" s="18" t="s">
        <v>113</v>
      </c>
      <c r="I140" s="11" t="s">
        <v>113</v>
      </c>
      <c r="J140" s="11" t="s">
        <v>113</v>
      </c>
      <c r="K140" s="11" t="s">
        <v>113</v>
      </c>
      <c r="L140" s="11" t="s">
        <v>113</v>
      </c>
      <c r="M140" s="11" t="s">
        <v>113</v>
      </c>
      <c r="N140" s="21" t="s">
        <v>113</v>
      </c>
      <c r="O140" s="19" t="s">
        <v>113</v>
      </c>
      <c r="P140" s="19" t="s">
        <v>113</v>
      </c>
      <c r="Q140" s="19" t="s">
        <v>113</v>
      </c>
      <c r="R140" s="18" t="s">
        <v>113</v>
      </c>
      <c r="S140" s="11" t="s">
        <v>335</v>
      </c>
      <c r="T140" s="11" t="s">
        <v>335</v>
      </c>
      <c r="U140" s="11" t="s">
        <v>113</v>
      </c>
      <c r="V140" s="11" t="s">
        <v>113</v>
      </c>
      <c r="W140" s="11" t="s">
        <v>113</v>
      </c>
      <c r="X140" s="21" t="s">
        <v>113</v>
      </c>
      <c r="Y140" s="19" t="s">
        <v>113</v>
      </c>
      <c r="Z140" s="19" t="s">
        <v>113</v>
      </c>
      <c r="AA140" s="19" t="s">
        <v>113</v>
      </c>
      <c r="AB140" s="18" t="s">
        <v>113</v>
      </c>
    </row>
    <row r="141" spans="1:28" x14ac:dyDescent="0.2">
      <c r="A141" s="15" t="s">
        <v>1768</v>
      </c>
      <c r="B141" s="11" t="s">
        <v>1398</v>
      </c>
      <c r="C141" s="11" t="s">
        <v>1399</v>
      </c>
      <c r="D141" s="20" t="s">
        <v>17</v>
      </c>
      <c r="E141" s="19" t="s">
        <v>30</v>
      </c>
      <c r="F141" s="19" t="s">
        <v>29</v>
      </c>
      <c r="G141" s="19" t="s">
        <v>16</v>
      </c>
      <c r="H141" s="18" t="s">
        <v>36</v>
      </c>
      <c r="I141" s="11" t="s">
        <v>1400</v>
      </c>
      <c r="J141" s="11" t="s">
        <v>1401</v>
      </c>
      <c r="K141" s="11" t="s">
        <v>1402</v>
      </c>
      <c r="L141" s="11" t="s">
        <v>1403</v>
      </c>
      <c r="M141" s="11" t="s">
        <v>1404</v>
      </c>
      <c r="N141" s="21" t="s">
        <v>1405</v>
      </c>
      <c r="O141" s="19" t="s">
        <v>1406</v>
      </c>
      <c r="P141" s="19" t="s">
        <v>1406</v>
      </c>
      <c r="Q141" s="19" t="s">
        <v>1406</v>
      </c>
      <c r="R141" s="18" t="s">
        <v>1406</v>
      </c>
      <c r="S141" s="11" t="s">
        <v>335</v>
      </c>
      <c r="T141" s="11" t="s">
        <v>334</v>
      </c>
      <c r="U141" s="11" t="s">
        <v>334</v>
      </c>
      <c r="V141" s="11" t="s">
        <v>334</v>
      </c>
      <c r="W141" s="11" t="s">
        <v>334</v>
      </c>
      <c r="X141" s="21" t="s">
        <v>1407</v>
      </c>
      <c r="Y141" s="19" t="s">
        <v>1408</v>
      </c>
      <c r="Z141" s="19" t="s">
        <v>1409</v>
      </c>
      <c r="AA141" s="19" t="s">
        <v>1410</v>
      </c>
      <c r="AB141" s="18" t="s">
        <v>1411</v>
      </c>
    </row>
    <row r="142" spans="1:28" x14ac:dyDescent="0.2">
      <c r="A142" s="15" t="s">
        <v>1768</v>
      </c>
      <c r="B142" s="11" t="s">
        <v>1398</v>
      </c>
      <c r="C142" s="11" t="s">
        <v>1412</v>
      </c>
      <c r="D142" s="20" t="s">
        <v>24</v>
      </c>
      <c r="E142" s="19" t="s">
        <v>28</v>
      </c>
      <c r="F142" s="19" t="s">
        <v>22</v>
      </c>
      <c r="G142" s="19" t="s">
        <v>31</v>
      </c>
      <c r="H142" s="18" t="s">
        <v>34</v>
      </c>
      <c r="I142" s="11" t="s">
        <v>1413</v>
      </c>
      <c r="J142" s="11" t="s">
        <v>1414</v>
      </c>
      <c r="K142" s="11" t="s">
        <v>1415</v>
      </c>
      <c r="L142" s="11" t="s">
        <v>1416</v>
      </c>
      <c r="M142" s="11" t="s">
        <v>1417</v>
      </c>
      <c r="N142" s="21" t="s">
        <v>1418</v>
      </c>
      <c r="O142" s="19" t="s">
        <v>1419</v>
      </c>
      <c r="P142" s="19" t="s">
        <v>1419</v>
      </c>
      <c r="Q142" s="19" t="s">
        <v>1420</v>
      </c>
      <c r="R142" s="18" t="s">
        <v>1419</v>
      </c>
      <c r="S142" s="11" t="s">
        <v>334</v>
      </c>
      <c r="T142" s="11" t="s">
        <v>334</v>
      </c>
      <c r="U142" s="11" t="s">
        <v>335</v>
      </c>
      <c r="V142" s="11" t="s">
        <v>335</v>
      </c>
      <c r="W142" s="11" t="s">
        <v>334</v>
      </c>
      <c r="X142" s="21" t="s">
        <v>1421</v>
      </c>
      <c r="Y142" s="19" t="s">
        <v>1422</v>
      </c>
      <c r="Z142" s="19" t="s">
        <v>1422</v>
      </c>
      <c r="AA142" s="19" t="s">
        <v>1423</v>
      </c>
      <c r="AB142" s="18" t="s">
        <v>1422</v>
      </c>
    </row>
    <row r="143" spans="1:28" x14ac:dyDescent="0.2">
      <c r="A143" s="15" t="s">
        <v>1768</v>
      </c>
      <c r="B143" s="11" t="s">
        <v>1398</v>
      </c>
      <c r="C143" s="11" t="s">
        <v>1424</v>
      </c>
      <c r="D143" s="20" t="s">
        <v>17</v>
      </c>
      <c r="E143" s="19" t="s">
        <v>583</v>
      </c>
      <c r="F143" s="19" t="s">
        <v>23</v>
      </c>
      <c r="G143" s="19" t="s">
        <v>35</v>
      </c>
      <c r="H143" s="18" t="s">
        <v>26</v>
      </c>
      <c r="I143" s="11" t="s">
        <v>1425</v>
      </c>
      <c r="J143" s="11" t="s">
        <v>1426</v>
      </c>
      <c r="K143" s="11" t="s">
        <v>1427</v>
      </c>
      <c r="L143" s="11" t="s">
        <v>1428</v>
      </c>
      <c r="M143" s="11" t="s">
        <v>1429</v>
      </c>
      <c r="N143" s="21" t="s">
        <v>113</v>
      </c>
      <c r="O143" s="19" t="s">
        <v>113</v>
      </c>
      <c r="P143" s="19" t="s">
        <v>113</v>
      </c>
      <c r="Q143" s="19" t="s">
        <v>113</v>
      </c>
      <c r="R143" s="18" t="s">
        <v>113</v>
      </c>
      <c r="S143" s="11" t="s">
        <v>335</v>
      </c>
      <c r="T143" s="11" t="s">
        <v>334</v>
      </c>
      <c r="U143" s="11" t="s">
        <v>334</v>
      </c>
      <c r="V143" s="11" t="s">
        <v>334</v>
      </c>
      <c r="W143" s="11" t="s">
        <v>335</v>
      </c>
      <c r="X143" s="21" t="s">
        <v>113</v>
      </c>
      <c r="Y143" s="19" t="s">
        <v>113</v>
      </c>
      <c r="Z143" s="19" t="s">
        <v>113</v>
      </c>
      <c r="AA143" s="19" t="s">
        <v>113</v>
      </c>
      <c r="AB143" s="18" t="s">
        <v>113</v>
      </c>
    </row>
    <row r="144" spans="1:28" x14ac:dyDescent="0.2">
      <c r="A144" s="15" t="s">
        <v>1768</v>
      </c>
      <c r="B144" s="11" t="s">
        <v>1398</v>
      </c>
      <c r="C144" s="11" t="s">
        <v>1430</v>
      </c>
      <c r="D144" s="20" t="s">
        <v>31</v>
      </c>
      <c r="E144" s="19" t="s">
        <v>26</v>
      </c>
      <c r="F144" s="19" t="s">
        <v>36</v>
      </c>
      <c r="G144" s="19" t="s">
        <v>34</v>
      </c>
      <c r="H144" s="18" t="s">
        <v>19</v>
      </c>
      <c r="I144" s="11" t="s">
        <v>1431</v>
      </c>
      <c r="J144" s="11" t="s">
        <v>1432</v>
      </c>
      <c r="K144" s="11" t="s">
        <v>1433</v>
      </c>
      <c r="L144" s="11" t="s">
        <v>1434</v>
      </c>
      <c r="M144" s="11" t="s">
        <v>1435</v>
      </c>
      <c r="N144" s="21" t="s">
        <v>1436</v>
      </c>
      <c r="O144" s="19" t="s">
        <v>1437</v>
      </c>
      <c r="P144" s="19" t="s">
        <v>1437</v>
      </c>
      <c r="Q144" s="19" t="s">
        <v>1438</v>
      </c>
      <c r="R144" s="18" t="s">
        <v>1439</v>
      </c>
      <c r="S144" s="11" t="s">
        <v>334</v>
      </c>
      <c r="T144" s="11" t="s">
        <v>335</v>
      </c>
      <c r="U144" s="11" t="s">
        <v>334</v>
      </c>
      <c r="V144" s="11" t="s">
        <v>334</v>
      </c>
      <c r="W144" s="11" t="s">
        <v>334</v>
      </c>
      <c r="X144" s="21" t="s">
        <v>1440</v>
      </c>
      <c r="Y144" s="19" t="s">
        <v>1441</v>
      </c>
      <c r="Z144" s="19" t="s">
        <v>1442</v>
      </c>
      <c r="AA144" s="19" t="s">
        <v>1443</v>
      </c>
      <c r="AB144" s="18" t="s">
        <v>1444</v>
      </c>
    </row>
    <row r="145" spans="1:28" x14ac:dyDescent="0.2">
      <c r="A145" s="15" t="s">
        <v>1768</v>
      </c>
      <c r="B145" s="11" t="s">
        <v>1398</v>
      </c>
      <c r="C145" s="11" t="s">
        <v>1445</v>
      </c>
      <c r="D145" s="20" t="s">
        <v>16</v>
      </c>
      <c r="E145" s="19" t="s">
        <v>22</v>
      </c>
      <c r="F145" s="19" t="s">
        <v>28</v>
      </c>
      <c r="G145" s="19" t="s">
        <v>26</v>
      </c>
      <c r="H145" s="18" t="s">
        <v>31</v>
      </c>
      <c r="I145" s="11" t="s">
        <v>1446</v>
      </c>
      <c r="J145" s="11" t="s">
        <v>1447</v>
      </c>
      <c r="K145" s="11" t="s">
        <v>1448</v>
      </c>
      <c r="L145" s="11" t="s">
        <v>1449</v>
      </c>
      <c r="M145" s="11" t="s">
        <v>1450</v>
      </c>
      <c r="N145" s="21" t="s">
        <v>1451</v>
      </c>
      <c r="O145" s="19" t="s">
        <v>113</v>
      </c>
      <c r="P145" s="19" t="s">
        <v>1452</v>
      </c>
      <c r="Q145" s="19" t="s">
        <v>1453</v>
      </c>
      <c r="R145" s="18" t="s">
        <v>1454</v>
      </c>
      <c r="S145" s="11" t="s">
        <v>334</v>
      </c>
      <c r="T145" s="11" t="s">
        <v>334</v>
      </c>
      <c r="U145" s="11" t="s">
        <v>335</v>
      </c>
      <c r="V145" s="11" t="s">
        <v>335</v>
      </c>
      <c r="W145" s="11" t="s">
        <v>334</v>
      </c>
      <c r="X145" s="21" t="s">
        <v>1455</v>
      </c>
      <c r="Y145" s="19" t="s">
        <v>1455</v>
      </c>
      <c r="Z145" s="19" t="s">
        <v>1456</v>
      </c>
      <c r="AA145" s="19" t="s">
        <v>1457</v>
      </c>
      <c r="AB145" s="18" t="s">
        <v>1458</v>
      </c>
    </row>
    <row r="146" spans="1:28" x14ac:dyDescent="0.2">
      <c r="A146" s="15" t="s">
        <v>1768</v>
      </c>
      <c r="B146" s="11" t="s">
        <v>1398</v>
      </c>
      <c r="C146" s="11" t="s">
        <v>1459</v>
      </c>
      <c r="D146" s="20" t="s">
        <v>23</v>
      </c>
      <c r="E146" s="19" t="s">
        <v>31</v>
      </c>
      <c r="F146" s="19" t="s">
        <v>26</v>
      </c>
      <c r="G146" s="19" t="s">
        <v>18</v>
      </c>
      <c r="H146" s="18" t="s">
        <v>17</v>
      </c>
      <c r="I146" s="11" t="s">
        <v>1460</v>
      </c>
      <c r="J146" s="11" t="s">
        <v>1461</v>
      </c>
      <c r="K146" s="11" t="s">
        <v>1462</v>
      </c>
      <c r="L146" s="11" t="s">
        <v>1460</v>
      </c>
      <c r="M146" s="11" t="s">
        <v>1460</v>
      </c>
      <c r="N146" s="21" t="s">
        <v>1463</v>
      </c>
      <c r="O146" s="19" t="s">
        <v>1464</v>
      </c>
      <c r="P146" s="19" t="s">
        <v>1465</v>
      </c>
      <c r="Q146" s="19" t="s">
        <v>113</v>
      </c>
      <c r="R146" s="18" t="s">
        <v>113</v>
      </c>
      <c r="S146" s="11" t="s">
        <v>334</v>
      </c>
      <c r="T146" s="11" t="s">
        <v>334</v>
      </c>
      <c r="U146" s="11" t="s">
        <v>335</v>
      </c>
      <c r="V146" s="11" t="s">
        <v>334</v>
      </c>
      <c r="W146" s="11" t="s">
        <v>335</v>
      </c>
      <c r="X146" s="21" t="s">
        <v>1466</v>
      </c>
      <c r="Y146" s="19" t="s">
        <v>1467</v>
      </c>
      <c r="Z146" s="19" t="s">
        <v>1468</v>
      </c>
      <c r="AA146" s="19" t="s">
        <v>113</v>
      </c>
      <c r="AB146" s="18" t="s">
        <v>113</v>
      </c>
    </row>
    <row r="147" spans="1:28" x14ac:dyDescent="0.2">
      <c r="A147" s="15" t="s">
        <v>1768</v>
      </c>
      <c r="B147" s="11" t="s">
        <v>1398</v>
      </c>
      <c r="C147" s="11" t="s">
        <v>1469</v>
      </c>
      <c r="D147" s="20" t="s">
        <v>17</v>
      </c>
      <c r="E147" s="19" t="s">
        <v>28</v>
      </c>
      <c r="F147" s="19" t="s">
        <v>32</v>
      </c>
      <c r="G147" s="19" t="s">
        <v>34</v>
      </c>
      <c r="H147" s="18" t="s">
        <v>20</v>
      </c>
      <c r="I147" s="11" t="s">
        <v>1470</v>
      </c>
      <c r="J147" s="11" t="s">
        <v>1471</v>
      </c>
      <c r="K147" s="11" t="s">
        <v>1472</v>
      </c>
      <c r="L147" s="11" t="s">
        <v>1473</v>
      </c>
      <c r="M147" s="11" t="s">
        <v>1474</v>
      </c>
      <c r="N147" s="21" t="s">
        <v>1475</v>
      </c>
      <c r="O147" s="19" t="s">
        <v>1476</v>
      </c>
      <c r="P147" s="19" t="s">
        <v>1475</v>
      </c>
      <c r="Q147" s="19" t="s">
        <v>1475</v>
      </c>
      <c r="R147" s="18" t="s">
        <v>1477</v>
      </c>
      <c r="S147" s="11" t="s">
        <v>334</v>
      </c>
      <c r="T147" s="11" t="s">
        <v>335</v>
      </c>
      <c r="U147" s="11" t="s">
        <v>334</v>
      </c>
      <c r="V147" s="11" t="s">
        <v>334</v>
      </c>
      <c r="W147" s="11" t="s">
        <v>334</v>
      </c>
      <c r="X147" s="21" t="s">
        <v>1478</v>
      </c>
      <c r="Y147" s="19" t="s">
        <v>1479</v>
      </c>
      <c r="Z147" s="19" t="s">
        <v>1480</v>
      </c>
      <c r="AA147" s="19" t="s">
        <v>1481</v>
      </c>
      <c r="AB147" s="18" t="s">
        <v>1482</v>
      </c>
    </row>
    <row r="148" spans="1:28" x14ac:dyDescent="0.2">
      <c r="A148" s="15" t="s">
        <v>1768</v>
      </c>
      <c r="B148" s="11" t="s">
        <v>1398</v>
      </c>
      <c r="C148" s="11" t="s">
        <v>1483</v>
      </c>
      <c r="D148" s="20" t="s">
        <v>28</v>
      </c>
      <c r="E148" s="19" t="s">
        <v>29</v>
      </c>
      <c r="F148" s="19" t="s">
        <v>17</v>
      </c>
      <c r="G148" s="19" t="s">
        <v>24</v>
      </c>
      <c r="H148" s="18" t="s">
        <v>583</v>
      </c>
      <c r="I148" s="11" t="s">
        <v>1484</v>
      </c>
      <c r="J148" s="11" t="s">
        <v>1485</v>
      </c>
      <c r="K148" s="11" t="s">
        <v>1486</v>
      </c>
      <c r="L148" s="11" t="s">
        <v>1487</v>
      </c>
      <c r="M148" s="11" t="s">
        <v>1488</v>
      </c>
      <c r="N148" s="21" t="s">
        <v>1489</v>
      </c>
      <c r="O148" s="19" t="s">
        <v>1489</v>
      </c>
      <c r="P148" s="19" t="s">
        <v>1489</v>
      </c>
      <c r="Q148" s="19" t="s">
        <v>1490</v>
      </c>
      <c r="R148" s="18" t="s">
        <v>1491</v>
      </c>
      <c r="S148" s="11" t="s">
        <v>335</v>
      </c>
      <c r="T148" s="11" t="s">
        <v>334</v>
      </c>
      <c r="U148" s="11" t="s">
        <v>335</v>
      </c>
      <c r="V148" s="11" t="s">
        <v>334</v>
      </c>
      <c r="W148" s="11" t="s">
        <v>334</v>
      </c>
      <c r="X148" s="21" t="s">
        <v>113</v>
      </c>
      <c r="Y148" s="19" t="s">
        <v>113</v>
      </c>
      <c r="Z148" s="19" t="s">
        <v>113</v>
      </c>
      <c r="AA148" s="19" t="s">
        <v>113</v>
      </c>
      <c r="AB148" s="18" t="s">
        <v>113</v>
      </c>
    </row>
    <row r="149" spans="1:28" x14ac:dyDescent="0.2">
      <c r="A149" s="15" t="s">
        <v>1768</v>
      </c>
      <c r="B149" s="11" t="s">
        <v>1398</v>
      </c>
      <c r="C149" s="11" t="s">
        <v>1492</v>
      </c>
      <c r="D149" s="20" t="s">
        <v>29</v>
      </c>
      <c r="E149" s="19" t="s">
        <v>20</v>
      </c>
      <c r="F149" s="19" t="s">
        <v>26</v>
      </c>
      <c r="G149" s="19" t="s">
        <v>32</v>
      </c>
      <c r="H149" s="18" t="s">
        <v>35</v>
      </c>
      <c r="I149" s="11" t="s">
        <v>113</v>
      </c>
      <c r="J149" s="11" t="s">
        <v>113</v>
      </c>
      <c r="K149" s="11" t="s">
        <v>113</v>
      </c>
      <c r="L149" s="11" t="s">
        <v>113</v>
      </c>
      <c r="M149" s="11" t="s">
        <v>113</v>
      </c>
      <c r="N149" s="21" t="s">
        <v>113</v>
      </c>
      <c r="O149" s="19" t="s">
        <v>113</v>
      </c>
      <c r="P149" s="19" t="s">
        <v>113</v>
      </c>
      <c r="Q149" s="19" t="s">
        <v>113</v>
      </c>
      <c r="R149" s="18" t="s">
        <v>113</v>
      </c>
      <c r="S149" s="11" t="s">
        <v>335</v>
      </c>
      <c r="T149" s="11" t="s">
        <v>334</v>
      </c>
      <c r="U149" s="11" t="s">
        <v>334</v>
      </c>
      <c r="V149" s="11" t="s">
        <v>334</v>
      </c>
      <c r="W149" s="11" t="s">
        <v>334</v>
      </c>
      <c r="X149" s="21" t="s">
        <v>113</v>
      </c>
      <c r="Y149" s="19" t="s">
        <v>113</v>
      </c>
      <c r="Z149" s="19" t="s">
        <v>113</v>
      </c>
      <c r="AA149" s="19" t="s">
        <v>113</v>
      </c>
      <c r="AB149" s="18" t="s">
        <v>113</v>
      </c>
    </row>
    <row r="150" spans="1:28" x14ac:dyDescent="0.2">
      <c r="A150" s="15" t="s">
        <v>1768</v>
      </c>
      <c r="B150" s="11" t="s">
        <v>1398</v>
      </c>
      <c r="C150" s="11" t="s">
        <v>1493</v>
      </c>
      <c r="D150" s="20" t="s">
        <v>18</v>
      </c>
      <c r="E150" s="19" t="s">
        <v>23</v>
      </c>
      <c r="F150" s="19" t="s">
        <v>583</v>
      </c>
      <c r="G150" s="19" t="s">
        <v>17</v>
      </c>
      <c r="H150" s="18" t="s">
        <v>24</v>
      </c>
      <c r="I150" s="11" t="s">
        <v>113</v>
      </c>
      <c r="J150" s="11" t="s">
        <v>1494</v>
      </c>
      <c r="K150" s="11" t="s">
        <v>1495</v>
      </c>
      <c r="L150" s="11" t="s">
        <v>113</v>
      </c>
      <c r="M150" s="11" t="s">
        <v>1496</v>
      </c>
      <c r="N150" s="21" t="s">
        <v>1497</v>
      </c>
      <c r="O150" s="19" t="s">
        <v>1498</v>
      </c>
      <c r="P150" s="19" t="s">
        <v>1499</v>
      </c>
      <c r="Q150" s="19" t="s">
        <v>1500</v>
      </c>
      <c r="R150" s="18" t="s">
        <v>1501</v>
      </c>
      <c r="S150" s="11" t="s">
        <v>334</v>
      </c>
      <c r="T150" s="11" t="s">
        <v>334</v>
      </c>
      <c r="U150" s="11" t="s">
        <v>334</v>
      </c>
      <c r="V150" s="11" t="s">
        <v>335</v>
      </c>
      <c r="W150" s="11" t="s">
        <v>335</v>
      </c>
      <c r="X150" s="21" t="s">
        <v>1502</v>
      </c>
      <c r="Y150" s="19" t="s">
        <v>1503</v>
      </c>
      <c r="Z150" s="19" t="s">
        <v>1504</v>
      </c>
      <c r="AA150" s="19" t="s">
        <v>1505</v>
      </c>
      <c r="AB150" s="18" t="s">
        <v>1506</v>
      </c>
    </row>
    <row r="151" spans="1:28" x14ac:dyDescent="0.2">
      <c r="A151" s="15" t="s">
        <v>1768</v>
      </c>
      <c r="B151" s="11" t="s">
        <v>1398</v>
      </c>
      <c r="C151" s="11" t="s">
        <v>1507</v>
      </c>
      <c r="D151" s="20" t="s">
        <v>17</v>
      </c>
      <c r="E151" s="19" t="s">
        <v>16</v>
      </c>
      <c r="F151" s="19" t="s">
        <v>18</v>
      </c>
      <c r="G151" s="19" t="s">
        <v>20</v>
      </c>
      <c r="H151" s="18" t="s">
        <v>583</v>
      </c>
      <c r="I151" s="11" t="s">
        <v>113</v>
      </c>
      <c r="J151" s="11" t="s">
        <v>113</v>
      </c>
      <c r="K151" s="11" t="s">
        <v>113</v>
      </c>
      <c r="L151" s="11" t="s">
        <v>113</v>
      </c>
      <c r="M151" s="11" t="s">
        <v>113</v>
      </c>
      <c r="N151" s="21" t="s">
        <v>113</v>
      </c>
      <c r="O151" s="19" t="s">
        <v>113</v>
      </c>
      <c r="P151" s="19" t="s">
        <v>113</v>
      </c>
      <c r="Q151" s="19" t="s">
        <v>113</v>
      </c>
      <c r="R151" s="18" t="s">
        <v>113</v>
      </c>
      <c r="S151" s="11" t="s">
        <v>334</v>
      </c>
      <c r="T151" s="11" t="s">
        <v>334</v>
      </c>
      <c r="U151" s="11" t="s">
        <v>334</v>
      </c>
      <c r="V151" s="11" t="s">
        <v>334</v>
      </c>
      <c r="W151" s="11" t="s">
        <v>335</v>
      </c>
      <c r="X151" s="21" t="s">
        <v>113</v>
      </c>
      <c r="Y151" s="19" t="s">
        <v>113</v>
      </c>
      <c r="Z151" s="19" t="s">
        <v>113</v>
      </c>
      <c r="AA151" s="19" t="s">
        <v>113</v>
      </c>
      <c r="AB151" s="18" t="s">
        <v>113</v>
      </c>
    </row>
    <row r="152" spans="1:28" x14ac:dyDescent="0.2">
      <c r="A152" s="15" t="s">
        <v>1768</v>
      </c>
      <c r="B152" s="11" t="s">
        <v>1398</v>
      </c>
      <c r="C152" s="11" t="s">
        <v>1508</v>
      </c>
      <c r="D152" s="20" t="s">
        <v>24</v>
      </c>
      <c r="E152" s="19" t="s">
        <v>17</v>
      </c>
      <c r="F152" s="19" t="s">
        <v>19</v>
      </c>
      <c r="G152" s="19" t="s">
        <v>35</v>
      </c>
      <c r="H152" s="18" t="s">
        <v>30</v>
      </c>
      <c r="I152" s="11" t="s">
        <v>1509</v>
      </c>
      <c r="J152" s="11" t="s">
        <v>1510</v>
      </c>
      <c r="K152" s="11" t="s">
        <v>1511</v>
      </c>
      <c r="L152" s="11" t="s">
        <v>1512</v>
      </c>
      <c r="M152" s="11" t="s">
        <v>1510</v>
      </c>
      <c r="N152" s="21" t="s">
        <v>1513</v>
      </c>
      <c r="O152" s="19" t="s">
        <v>1514</v>
      </c>
      <c r="P152" s="19" t="s">
        <v>1515</v>
      </c>
      <c r="Q152" s="19" t="s">
        <v>1516</v>
      </c>
      <c r="R152" s="18" t="s">
        <v>1514</v>
      </c>
      <c r="S152" s="11" t="s">
        <v>334</v>
      </c>
      <c r="T152" s="11" t="s">
        <v>335</v>
      </c>
      <c r="U152" s="11" t="s">
        <v>334</v>
      </c>
      <c r="V152" s="11" t="s">
        <v>334</v>
      </c>
      <c r="W152" s="11" t="s">
        <v>334</v>
      </c>
      <c r="X152" s="21" t="s">
        <v>1374</v>
      </c>
      <c r="Y152" s="19" t="s">
        <v>1374</v>
      </c>
      <c r="Z152" s="19" t="s">
        <v>1374</v>
      </c>
      <c r="AA152" s="19" t="s">
        <v>1517</v>
      </c>
      <c r="AB152" s="18" t="s">
        <v>1374</v>
      </c>
    </row>
    <row r="153" spans="1:28" x14ac:dyDescent="0.2">
      <c r="A153" s="15" t="s">
        <v>1768</v>
      </c>
      <c r="B153" s="11" t="s">
        <v>1398</v>
      </c>
      <c r="C153" s="11" t="s">
        <v>1518</v>
      </c>
      <c r="D153" s="20" t="s">
        <v>23</v>
      </c>
      <c r="E153" s="19" t="s">
        <v>20</v>
      </c>
      <c r="F153" s="19" t="s">
        <v>34</v>
      </c>
      <c r="G153" s="19" t="s">
        <v>113</v>
      </c>
      <c r="H153" s="18" t="s">
        <v>113</v>
      </c>
      <c r="I153" s="11" t="s">
        <v>1519</v>
      </c>
      <c r="J153" s="11" t="s">
        <v>1520</v>
      </c>
      <c r="K153" s="11" t="s">
        <v>1521</v>
      </c>
      <c r="L153" s="11" t="s">
        <v>113</v>
      </c>
      <c r="M153" s="11" t="s">
        <v>113</v>
      </c>
      <c r="N153" s="21" t="s">
        <v>1522</v>
      </c>
      <c r="O153" s="19" t="s">
        <v>1523</v>
      </c>
      <c r="P153" s="19" t="s">
        <v>1524</v>
      </c>
      <c r="Q153" s="19" t="s">
        <v>113</v>
      </c>
      <c r="R153" s="18" t="s">
        <v>113</v>
      </c>
      <c r="S153" s="11" t="s">
        <v>334</v>
      </c>
      <c r="T153" s="11" t="s">
        <v>334</v>
      </c>
      <c r="U153" s="11" t="s">
        <v>334</v>
      </c>
      <c r="V153" s="11" t="s">
        <v>113</v>
      </c>
      <c r="W153" s="11" t="s">
        <v>113</v>
      </c>
      <c r="X153" s="21" t="s">
        <v>1525</v>
      </c>
      <c r="Y153" s="19" t="s">
        <v>1526</v>
      </c>
      <c r="Z153" s="19" t="s">
        <v>1527</v>
      </c>
      <c r="AA153" s="19" t="s">
        <v>113</v>
      </c>
      <c r="AB153" s="18" t="s">
        <v>113</v>
      </c>
    </row>
    <row r="154" spans="1:28" x14ac:dyDescent="0.2">
      <c r="A154" s="15" t="s">
        <v>1768</v>
      </c>
      <c r="B154" s="11" t="s">
        <v>1398</v>
      </c>
      <c r="C154" s="11" t="s">
        <v>1528</v>
      </c>
      <c r="D154" s="20" t="s">
        <v>34</v>
      </c>
      <c r="E154" s="19" t="s">
        <v>583</v>
      </c>
      <c r="F154" s="19" t="s">
        <v>35</v>
      </c>
      <c r="G154" s="19" t="s">
        <v>31</v>
      </c>
      <c r="H154" s="18" t="s">
        <v>16</v>
      </c>
      <c r="I154" s="11" t="s">
        <v>1529</v>
      </c>
      <c r="J154" s="11" t="s">
        <v>1530</v>
      </c>
      <c r="K154" s="11" t="s">
        <v>1531</v>
      </c>
      <c r="L154" s="11" t="s">
        <v>1532</v>
      </c>
      <c r="M154" s="11" t="s">
        <v>1533</v>
      </c>
      <c r="N154" s="21" t="s">
        <v>1534</v>
      </c>
      <c r="O154" s="19" t="s">
        <v>1535</v>
      </c>
      <c r="P154" s="19" t="s">
        <v>1536</v>
      </c>
      <c r="Q154" s="19" t="s">
        <v>1537</v>
      </c>
      <c r="R154" s="18" t="s">
        <v>1538</v>
      </c>
      <c r="S154" s="11" t="s">
        <v>334</v>
      </c>
      <c r="T154" s="11" t="s">
        <v>335</v>
      </c>
      <c r="U154" s="11" t="s">
        <v>334</v>
      </c>
      <c r="V154" s="11" t="s">
        <v>334</v>
      </c>
      <c r="W154" s="11" t="s">
        <v>334</v>
      </c>
      <c r="X154" s="21" t="s">
        <v>1539</v>
      </c>
      <c r="Y154" s="19" t="s">
        <v>1540</v>
      </c>
      <c r="Z154" s="19" t="s">
        <v>1541</v>
      </c>
      <c r="AA154" s="19" t="s">
        <v>1542</v>
      </c>
      <c r="AB154" s="18" t="s">
        <v>1543</v>
      </c>
    </row>
    <row r="155" spans="1:28" x14ac:dyDescent="0.2">
      <c r="A155" s="15" t="s">
        <v>1768</v>
      </c>
      <c r="B155" s="11" t="s">
        <v>1398</v>
      </c>
      <c r="C155" s="11" t="s">
        <v>1544</v>
      </c>
      <c r="D155" s="20" t="s">
        <v>26</v>
      </c>
      <c r="E155" s="19" t="s">
        <v>17</v>
      </c>
      <c r="F155" s="19" t="s">
        <v>20</v>
      </c>
      <c r="G155" s="19" t="s">
        <v>18</v>
      </c>
      <c r="H155" s="18" t="s">
        <v>31</v>
      </c>
      <c r="I155" s="11" t="s">
        <v>1545</v>
      </c>
      <c r="J155" s="11" t="s">
        <v>1546</v>
      </c>
      <c r="K155" s="11" t="s">
        <v>1547</v>
      </c>
      <c r="L155" s="11" t="s">
        <v>1548</v>
      </c>
      <c r="M155" s="11" t="s">
        <v>1549</v>
      </c>
      <c r="N155" s="21" t="s">
        <v>1550</v>
      </c>
      <c r="O155" s="19" t="s">
        <v>1550</v>
      </c>
      <c r="P155" s="19" t="s">
        <v>1550</v>
      </c>
      <c r="Q155" s="19" t="s">
        <v>1550</v>
      </c>
      <c r="R155" s="18" t="s">
        <v>1550</v>
      </c>
      <c r="S155" s="11" t="s">
        <v>334</v>
      </c>
      <c r="T155" s="11" t="s">
        <v>335</v>
      </c>
      <c r="U155" s="11" t="s">
        <v>334</v>
      </c>
      <c r="V155" s="11" t="s">
        <v>334</v>
      </c>
      <c r="W155" s="11" t="s">
        <v>335</v>
      </c>
      <c r="X155" s="21" t="s">
        <v>1551</v>
      </c>
      <c r="Y155" s="19" t="s">
        <v>1552</v>
      </c>
      <c r="Z155" s="19" t="s">
        <v>1553</v>
      </c>
      <c r="AA155" s="19" t="s">
        <v>1554</v>
      </c>
      <c r="AB155" s="18" t="s">
        <v>1555</v>
      </c>
    </row>
    <row r="156" spans="1:28" x14ac:dyDescent="0.2">
      <c r="A156" s="15" t="s">
        <v>1768</v>
      </c>
      <c r="B156" s="11" t="s">
        <v>1398</v>
      </c>
      <c r="C156" s="11" t="s">
        <v>1556</v>
      </c>
      <c r="D156" s="20" t="s">
        <v>16</v>
      </c>
      <c r="E156" s="19" t="s">
        <v>113</v>
      </c>
      <c r="F156" s="19" t="s">
        <v>113</v>
      </c>
      <c r="G156" s="19" t="s">
        <v>113</v>
      </c>
      <c r="H156" s="18" t="s">
        <v>113</v>
      </c>
      <c r="I156" s="11" t="s">
        <v>113</v>
      </c>
      <c r="J156" s="11" t="s">
        <v>113</v>
      </c>
      <c r="K156" s="11" t="s">
        <v>113</v>
      </c>
      <c r="L156" s="11" t="s">
        <v>113</v>
      </c>
      <c r="M156" s="11" t="s">
        <v>113</v>
      </c>
      <c r="N156" s="21" t="s">
        <v>113</v>
      </c>
      <c r="O156" s="19" t="s">
        <v>113</v>
      </c>
      <c r="P156" s="19" t="s">
        <v>113</v>
      </c>
      <c r="Q156" s="19" t="s">
        <v>113</v>
      </c>
      <c r="R156" s="18" t="s">
        <v>113</v>
      </c>
      <c r="S156" s="11" t="s">
        <v>334</v>
      </c>
      <c r="T156" s="11" t="s">
        <v>113</v>
      </c>
      <c r="U156" s="11" t="s">
        <v>113</v>
      </c>
      <c r="V156" s="11" t="s">
        <v>113</v>
      </c>
      <c r="W156" s="11" t="s">
        <v>113</v>
      </c>
      <c r="X156" s="21" t="s">
        <v>113</v>
      </c>
      <c r="Y156" s="19" t="s">
        <v>113</v>
      </c>
      <c r="Z156" s="19" t="s">
        <v>113</v>
      </c>
      <c r="AA156" s="19" t="s">
        <v>113</v>
      </c>
      <c r="AB156" s="18" t="s">
        <v>113</v>
      </c>
    </row>
    <row r="157" spans="1:28" x14ac:dyDescent="0.2">
      <c r="A157" s="15" t="s">
        <v>1768</v>
      </c>
      <c r="B157" s="11" t="s">
        <v>1398</v>
      </c>
      <c r="C157" s="11" t="s">
        <v>1557</v>
      </c>
      <c r="D157" s="20" t="s">
        <v>26</v>
      </c>
      <c r="E157" s="19" t="s">
        <v>28</v>
      </c>
      <c r="F157" s="19" t="s">
        <v>17</v>
      </c>
      <c r="G157" s="19" t="s">
        <v>34</v>
      </c>
      <c r="H157" s="18" t="s">
        <v>20</v>
      </c>
      <c r="I157" s="11" t="s">
        <v>1558</v>
      </c>
      <c r="J157" s="11" t="s">
        <v>1559</v>
      </c>
      <c r="K157" s="11" t="s">
        <v>1560</v>
      </c>
      <c r="L157" s="11" t="s">
        <v>1561</v>
      </c>
      <c r="M157" s="11" t="s">
        <v>1562</v>
      </c>
      <c r="N157" s="21" t="s">
        <v>1538</v>
      </c>
      <c r="O157" s="19" t="s">
        <v>1538</v>
      </c>
      <c r="P157" s="19" t="s">
        <v>1563</v>
      </c>
      <c r="Q157" s="19" t="s">
        <v>1564</v>
      </c>
      <c r="R157" s="18" t="s">
        <v>1565</v>
      </c>
      <c r="S157" s="11" t="s">
        <v>335</v>
      </c>
      <c r="T157" s="11" t="s">
        <v>335</v>
      </c>
      <c r="U157" s="11" t="s">
        <v>334</v>
      </c>
      <c r="V157" s="11" t="s">
        <v>334</v>
      </c>
      <c r="W157" s="11" t="s">
        <v>334</v>
      </c>
      <c r="X157" s="21" t="s">
        <v>1566</v>
      </c>
      <c r="Y157" s="19" t="s">
        <v>1566</v>
      </c>
      <c r="Z157" s="19" t="s">
        <v>1566</v>
      </c>
      <c r="AA157" s="19" t="s">
        <v>1567</v>
      </c>
      <c r="AB157" s="18" t="s">
        <v>1568</v>
      </c>
    </row>
    <row r="158" spans="1:28" x14ac:dyDescent="0.2">
      <c r="A158" s="15" t="s">
        <v>1768</v>
      </c>
      <c r="B158" s="11" t="s">
        <v>1398</v>
      </c>
      <c r="C158" s="11" t="s">
        <v>1569</v>
      </c>
      <c r="D158" s="20" t="s">
        <v>35</v>
      </c>
      <c r="E158" s="19" t="s">
        <v>34</v>
      </c>
      <c r="F158" s="19" t="s">
        <v>36</v>
      </c>
      <c r="G158" s="19" t="s">
        <v>16</v>
      </c>
      <c r="H158" s="18" t="s">
        <v>18</v>
      </c>
      <c r="I158" s="11" t="s">
        <v>1570</v>
      </c>
      <c r="J158" s="11" t="s">
        <v>1570</v>
      </c>
      <c r="K158" s="11" t="s">
        <v>1571</v>
      </c>
      <c r="L158" s="11" t="s">
        <v>1572</v>
      </c>
      <c r="M158" s="11" t="s">
        <v>1570</v>
      </c>
      <c r="N158" s="21" t="s">
        <v>1573</v>
      </c>
      <c r="O158" s="19" t="s">
        <v>1573</v>
      </c>
      <c r="P158" s="19" t="s">
        <v>1573</v>
      </c>
      <c r="Q158" s="19" t="s">
        <v>1573</v>
      </c>
      <c r="R158" s="18" t="s">
        <v>1573</v>
      </c>
      <c r="S158" s="11" t="s">
        <v>334</v>
      </c>
      <c r="T158" s="11" t="s">
        <v>335</v>
      </c>
      <c r="U158" s="11" t="s">
        <v>334</v>
      </c>
      <c r="V158" s="11" t="s">
        <v>334</v>
      </c>
      <c r="W158" s="11" t="s">
        <v>334</v>
      </c>
      <c r="X158" s="21" t="s">
        <v>1574</v>
      </c>
      <c r="Y158" s="19" t="s">
        <v>1574</v>
      </c>
      <c r="Z158" s="19" t="s">
        <v>1574</v>
      </c>
      <c r="AA158" s="19" t="s">
        <v>1574</v>
      </c>
      <c r="AB158" s="18" t="s">
        <v>1574</v>
      </c>
    </row>
    <row r="159" spans="1:28" x14ac:dyDescent="0.2">
      <c r="A159" s="1" t="s">
        <v>1768</v>
      </c>
      <c r="B159" s="11" t="s">
        <v>1575</v>
      </c>
      <c r="C159" s="11" t="s">
        <v>1576</v>
      </c>
      <c r="D159" s="20" t="s">
        <v>17</v>
      </c>
      <c r="E159" s="19" t="s">
        <v>23</v>
      </c>
      <c r="F159" s="19" t="s">
        <v>17</v>
      </c>
      <c r="G159" s="19" t="s">
        <v>20</v>
      </c>
      <c r="H159" s="18" t="s">
        <v>20</v>
      </c>
      <c r="I159" s="11" t="s">
        <v>113</v>
      </c>
      <c r="J159" s="11" t="s">
        <v>113</v>
      </c>
      <c r="K159" s="11" t="s">
        <v>113</v>
      </c>
      <c r="L159" s="11" t="s">
        <v>113</v>
      </c>
      <c r="M159" s="11" t="s">
        <v>113</v>
      </c>
      <c r="N159" s="21" t="s">
        <v>113</v>
      </c>
      <c r="O159" s="19" t="s">
        <v>113</v>
      </c>
      <c r="P159" s="19" t="s">
        <v>113</v>
      </c>
      <c r="Q159" s="19" t="s">
        <v>113</v>
      </c>
      <c r="R159" s="18" t="s">
        <v>113</v>
      </c>
      <c r="S159" s="11" t="s">
        <v>334</v>
      </c>
      <c r="T159" s="11" t="s">
        <v>334</v>
      </c>
      <c r="U159" s="11" t="s">
        <v>334</v>
      </c>
      <c r="V159" s="11" t="s">
        <v>334</v>
      </c>
      <c r="W159" s="11" t="s">
        <v>334</v>
      </c>
      <c r="X159" s="21" t="s">
        <v>113</v>
      </c>
      <c r="Y159" s="19" t="s">
        <v>113</v>
      </c>
      <c r="Z159" s="19" t="s">
        <v>113</v>
      </c>
      <c r="AA159" s="19" t="s">
        <v>113</v>
      </c>
      <c r="AB159" s="18" t="s">
        <v>113</v>
      </c>
    </row>
    <row r="160" spans="1:28" x14ac:dyDescent="0.2">
      <c r="A160" s="1" t="s">
        <v>1768</v>
      </c>
      <c r="B160" s="11" t="s">
        <v>1575</v>
      </c>
      <c r="C160" s="11" t="s">
        <v>1577</v>
      </c>
      <c r="D160" s="20" t="s">
        <v>34</v>
      </c>
      <c r="E160" s="19" t="s">
        <v>29</v>
      </c>
      <c r="F160" s="19" t="s">
        <v>20</v>
      </c>
      <c r="G160" s="19" t="s">
        <v>25</v>
      </c>
      <c r="H160" s="18" t="s">
        <v>18</v>
      </c>
      <c r="I160" s="11" t="s">
        <v>1578</v>
      </c>
      <c r="J160" s="11" t="s">
        <v>1579</v>
      </c>
      <c r="K160" s="11" t="s">
        <v>1580</v>
      </c>
      <c r="L160" s="11" t="s">
        <v>1581</v>
      </c>
      <c r="M160" s="11" t="s">
        <v>1582</v>
      </c>
      <c r="N160" s="21" t="s">
        <v>1583</v>
      </c>
      <c r="O160" s="19" t="s">
        <v>1584</v>
      </c>
      <c r="P160" s="19" t="s">
        <v>1585</v>
      </c>
      <c r="Q160" s="19" t="s">
        <v>1586</v>
      </c>
      <c r="R160" s="18" t="s">
        <v>1587</v>
      </c>
      <c r="S160" s="11" t="s">
        <v>335</v>
      </c>
      <c r="T160" s="11" t="s">
        <v>335</v>
      </c>
      <c r="U160" s="11" t="s">
        <v>334</v>
      </c>
      <c r="V160" s="11" t="s">
        <v>334</v>
      </c>
      <c r="W160" s="11" t="s">
        <v>334</v>
      </c>
      <c r="X160" s="21" t="s">
        <v>113</v>
      </c>
      <c r="Y160" s="19" t="s">
        <v>113</v>
      </c>
      <c r="Z160" s="19" t="s">
        <v>113</v>
      </c>
      <c r="AA160" s="19" t="s">
        <v>113</v>
      </c>
      <c r="AB160" s="18" t="s">
        <v>113</v>
      </c>
    </row>
    <row r="161" spans="1:28" x14ac:dyDescent="0.2">
      <c r="A161" s="1" t="s">
        <v>1768</v>
      </c>
      <c r="B161" s="11" t="s">
        <v>1575</v>
      </c>
      <c r="C161" s="11" t="s">
        <v>1588</v>
      </c>
      <c r="D161" s="20" t="s">
        <v>17</v>
      </c>
      <c r="E161" s="19" t="s">
        <v>28</v>
      </c>
      <c r="F161" s="19" t="s">
        <v>29</v>
      </c>
      <c r="G161" s="19" t="s">
        <v>23</v>
      </c>
      <c r="H161" s="18" t="s">
        <v>22</v>
      </c>
      <c r="I161" s="11" t="s">
        <v>1589</v>
      </c>
      <c r="J161" s="11" t="s">
        <v>1590</v>
      </c>
      <c r="K161" s="11" t="s">
        <v>1591</v>
      </c>
      <c r="L161" s="11" t="s">
        <v>1592</v>
      </c>
      <c r="M161" s="11" t="s">
        <v>1590</v>
      </c>
      <c r="N161" s="21" t="s">
        <v>1593</v>
      </c>
      <c r="O161" s="19" t="s">
        <v>1593</v>
      </c>
      <c r="P161" s="19" t="s">
        <v>1593</v>
      </c>
      <c r="Q161" s="19" t="s">
        <v>1594</v>
      </c>
      <c r="R161" s="18" t="s">
        <v>1593</v>
      </c>
      <c r="S161" s="11" t="s">
        <v>335</v>
      </c>
      <c r="T161" s="11" t="s">
        <v>335</v>
      </c>
      <c r="U161" s="11" t="s">
        <v>335</v>
      </c>
      <c r="V161" s="11" t="s">
        <v>334</v>
      </c>
      <c r="W161" s="11" t="s">
        <v>334</v>
      </c>
      <c r="X161" s="21" t="s">
        <v>1595</v>
      </c>
      <c r="Y161" s="19" t="s">
        <v>1596</v>
      </c>
      <c r="Z161" s="19" t="s">
        <v>1597</v>
      </c>
      <c r="AA161" s="19" t="s">
        <v>1598</v>
      </c>
      <c r="AB161" s="18" t="s">
        <v>1596</v>
      </c>
    </row>
    <row r="162" spans="1:28" x14ac:dyDescent="0.2">
      <c r="A162" s="1" t="s">
        <v>1768</v>
      </c>
      <c r="B162" s="11" t="s">
        <v>1575</v>
      </c>
      <c r="C162" s="11" t="s">
        <v>1599</v>
      </c>
      <c r="D162" s="20" t="s">
        <v>31</v>
      </c>
      <c r="E162" s="19" t="s">
        <v>20</v>
      </c>
      <c r="F162" s="19" t="s">
        <v>26</v>
      </c>
      <c r="G162" s="19" t="s">
        <v>34</v>
      </c>
      <c r="H162" s="18" t="s">
        <v>17</v>
      </c>
      <c r="I162" s="11" t="s">
        <v>1600</v>
      </c>
      <c r="J162" s="11" t="s">
        <v>1600</v>
      </c>
      <c r="K162" s="11" t="s">
        <v>1600</v>
      </c>
      <c r="L162" s="11" t="s">
        <v>1600</v>
      </c>
      <c r="M162" s="11" t="s">
        <v>1600</v>
      </c>
      <c r="N162" s="21" t="s">
        <v>113</v>
      </c>
      <c r="O162" s="19" t="s">
        <v>113</v>
      </c>
      <c r="P162" s="19" t="s">
        <v>113</v>
      </c>
      <c r="Q162" s="19" t="s">
        <v>113</v>
      </c>
      <c r="R162" s="18" t="s">
        <v>113</v>
      </c>
      <c r="S162" s="11" t="s">
        <v>334</v>
      </c>
      <c r="T162" s="11" t="s">
        <v>334</v>
      </c>
      <c r="U162" s="11" t="s">
        <v>334</v>
      </c>
      <c r="V162" s="11" t="s">
        <v>334</v>
      </c>
      <c r="W162" s="11" t="s">
        <v>334</v>
      </c>
      <c r="X162" s="21" t="s">
        <v>113</v>
      </c>
      <c r="Y162" s="19" t="s">
        <v>113</v>
      </c>
      <c r="Z162" s="19" t="s">
        <v>113</v>
      </c>
      <c r="AA162" s="19" t="s">
        <v>113</v>
      </c>
      <c r="AB162" s="18" t="s">
        <v>113</v>
      </c>
    </row>
    <row r="163" spans="1:28" x14ac:dyDescent="0.2">
      <c r="A163" s="1" t="s">
        <v>1768</v>
      </c>
      <c r="B163" s="11" t="s">
        <v>1575</v>
      </c>
      <c r="C163" s="11" t="s">
        <v>1601</v>
      </c>
      <c r="D163" s="20" t="s">
        <v>16</v>
      </c>
      <c r="E163" s="19" t="s">
        <v>26</v>
      </c>
      <c r="F163" s="19" t="s">
        <v>18</v>
      </c>
      <c r="G163" s="19" t="s">
        <v>35</v>
      </c>
      <c r="H163" s="18" t="s">
        <v>23</v>
      </c>
      <c r="I163" s="11" t="s">
        <v>113</v>
      </c>
      <c r="J163" s="11" t="s">
        <v>113</v>
      </c>
      <c r="K163" s="11" t="s">
        <v>113</v>
      </c>
      <c r="L163" s="11" t="s">
        <v>113</v>
      </c>
      <c r="M163" s="11" t="s">
        <v>113</v>
      </c>
      <c r="N163" s="21" t="s">
        <v>113</v>
      </c>
      <c r="O163" s="19" t="s">
        <v>113</v>
      </c>
      <c r="P163" s="19" t="s">
        <v>113</v>
      </c>
      <c r="Q163" s="19" t="s">
        <v>113</v>
      </c>
      <c r="R163" s="18" t="s">
        <v>113</v>
      </c>
      <c r="S163" s="11" t="s">
        <v>335</v>
      </c>
      <c r="T163" s="11" t="s">
        <v>335</v>
      </c>
      <c r="U163" s="11" t="s">
        <v>334</v>
      </c>
      <c r="V163" s="11" t="s">
        <v>334</v>
      </c>
      <c r="W163" s="11" t="s">
        <v>334</v>
      </c>
      <c r="X163" s="21" t="s">
        <v>113</v>
      </c>
      <c r="Y163" s="19" t="s">
        <v>113</v>
      </c>
      <c r="Z163" s="19" t="s">
        <v>113</v>
      </c>
      <c r="AA163" s="19" t="s">
        <v>113</v>
      </c>
      <c r="AB163" s="18" t="s">
        <v>113</v>
      </c>
    </row>
    <row r="164" spans="1:28" x14ac:dyDescent="0.2">
      <c r="A164" s="1" t="s">
        <v>1768</v>
      </c>
      <c r="B164" s="11" t="s">
        <v>1575</v>
      </c>
      <c r="C164" s="11" t="s">
        <v>1602</v>
      </c>
      <c r="D164" s="20" t="s">
        <v>28</v>
      </c>
      <c r="E164" s="19" t="s">
        <v>26</v>
      </c>
      <c r="F164" s="19" t="s">
        <v>28</v>
      </c>
      <c r="G164" s="19" t="s">
        <v>19</v>
      </c>
      <c r="H164" s="18" t="s">
        <v>20</v>
      </c>
      <c r="I164" s="11" t="s">
        <v>1603</v>
      </c>
      <c r="J164" s="11" t="s">
        <v>1604</v>
      </c>
      <c r="K164" s="11" t="s">
        <v>1603</v>
      </c>
      <c r="L164" s="11" t="s">
        <v>1605</v>
      </c>
      <c r="M164" s="11" t="s">
        <v>1606</v>
      </c>
      <c r="N164" s="21" t="s">
        <v>1607</v>
      </c>
      <c r="O164" s="19" t="s">
        <v>1608</v>
      </c>
      <c r="P164" s="19" t="s">
        <v>1607</v>
      </c>
      <c r="Q164" s="19" t="s">
        <v>1609</v>
      </c>
      <c r="R164" s="18" t="s">
        <v>1610</v>
      </c>
      <c r="S164" s="11" t="s">
        <v>334</v>
      </c>
      <c r="T164" s="11" t="s">
        <v>335</v>
      </c>
      <c r="U164" s="11" t="s">
        <v>334</v>
      </c>
      <c r="V164" s="11" t="s">
        <v>334</v>
      </c>
      <c r="W164" s="11" t="s">
        <v>334</v>
      </c>
      <c r="X164" s="21" t="s">
        <v>1611</v>
      </c>
      <c r="Y164" s="19" t="s">
        <v>1612</v>
      </c>
      <c r="Z164" s="19" t="s">
        <v>1607</v>
      </c>
      <c r="AA164" s="19" t="s">
        <v>1613</v>
      </c>
      <c r="AB164" s="18" t="s">
        <v>1614</v>
      </c>
    </row>
    <row r="165" spans="1:28" x14ac:dyDescent="0.2">
      <c r="A165" s="1" t="s">
        <v>1768</v>
      </c>
      <c r="B165" s="11" t="s">
        <v>1575</v>
      </c>
      <c r="C165" s="11" t="s">
        <v>1615</v>
      </c>
      <c r="D165" s="20" t="s">
        <v>17</v>
      </c>
      <c r="E165" s="19" t="s">
        <v>18</v>
      </c>
      <c r="F165" s="19" t="s">
        <v>20</v>
      </c>
      <c r="G165" s="19" t="s">
        <v>22</v>
      </c>
      <c r="H165" s="18" t="s">
        <v>16</v>
      </c>
      <c r="I165" s="11" t="s">
        <v>1616</v>
      </c>
      <c r="J165" s="11" t="s">
        <v>1617</v>
      </c>
      <c r="K165" s="11" t="s">
        <v>1618</v>
      </c>
      <c r="L165" s="11" t="s">
        <v>1619</v>
      </c>
      <c r="M165" s="11" t="s">
        <v>1620</v>
      </c>
      <c r="N165" s="21" t="s">
        <v>1621</v>
      </c>
      <c r="O165" s="19" t="s">
        <v>1622</v>
      </c>
      <c r="P165" s="19" t="s">
        <v>1621</v>
      </c>
      <c r="Q165" s="19" t="s">
        <v>1623</v>
      </c>
      <c r="R165" s="18" t="s">
        <v>1624</v>
      </c>
      <c r="S165" s="11" t="s">
        <v>335</v>
      </c>
      <c r="T165" s="11" t="s">
        <v>334</v>
      </c>
      <c r="U165" s="11" t="s">
        <v>334</v>
      </c>
      <c r="V165" s="11" t="s">
        <v>334</v>
      </c>
      <c r="W165" s="11" t="s">
        <v>334</v>
      </c>
      <c r="X165" s="21" t="s">
        <v>1625</v>
      </c>
      <c r="Y165" s="19" t="s">
        <v>1626</v>
      </c>
      <c r="Z165" s="19" t="s">
        <v>113</v>
      </c>
      <c r="AA165" s="19" t="s">
        <v>113</v>
      </c>
      <c r="AB165" s="18" t="s">
        <v>1627</v>
      </c>
    </row>
    <row r="166" spans="1:28" x14ac:dyDescent="0.2">
      <c r="A166" s="1" t="s">
        <v>1768</v>
      </c>
      <c r="B166" s="11" t="s">
        <v>1575</v>
      </c>
      <c r="C166" s="11" t="s">
        <v>1628</v>
      </c>
      <c r="D166" s="20" t="s">
        <v>16</v>
      </c>
      <c r="E166" s="19" t="s">
        <v>19</v>
      </c>
      <c r="F166" s="19" t="s">
        <v>23</v>
      </c>
      <c r="G166" s="19" t="s">
        <v>113</v>
      </c>
      <c r="H166" s="18" t="s">
        <v>113</v>
      </c>
      <c r="I166" s="11" t="s">
        <v>1629</v>
      </c>
      <c r="J166" s="11" t="s">
        <v>1630</v>
      </c>
      <c r="K166" s="11" t="s">
        <v>1631</v>
      </c>
      <c r="L166" s="11" t="s">
        <v>113</v>
      </c>
      <c r="M166" s="11" t="s">
        <v>113</v>
      </c>
      <c r="N166" s="21" t="s">
        <v>1632</v>
      </c>
      <c r="O166" s="19" t="s">
        <v>1633</v>
      </c>
      <c r="P166" s="19" t="s">
        <v>113</v>
      </c>
      <c r="Q166" s="19" t="s">
        <v>113</v>
      </c>
      <c r="R166" s="18" t="s">
        <v>113</v>
      </c>
      <c r="S166" s="11" t="s">
        <v>335</v>
      </c>
      <c r="T166" s="11" t="s">
        <v>335</v>
      </c>
      <c r="U166" s="11" t="s">
        <v>334</v>
      </c>
      <c r="V166" s="11" t="s">
        <v>113</v>
      </c>
      <c r="W166" s="11" t="s">
        <v>113</v>
      </c>
      <c r="X166" s="21" t="s">
        <v>1634</v>
      </c>
      <c r="Y166" s="19" t="s">
        <v>1635</v>
      </c>
      <c r="Z166" s="19" t="s">
        <v>113</v>
      </c>
      <c r="AA166" s="19" t="s">
        <v>113</v>
      </c>
      <c r="AB166" s="18" t="s">
        <v>113</v>
      </c>
    </row>
    <row r="167" spans="1:28" x14ac:dyDescent="0.2">
      <c r="A167" s="1" t="s">
        <v>1768</v>
      </c>
      <c r="B167" s="11" t="s">
        <v>1575</v>
      </c>
      <c r="C167" s="11" t="s">
        <v>1636</v>
      </c>
      <c r="D167" s="20" t="s">
        <v>20</v>
      </c>
      <c r="E167" s="19" t="s">
        <v>23</v>
      </c>
      <c r="F167" s="19" t="s">
        <v>31</v>
      </c>
      <c r="G167" s="19" t="s">
        <v>26</v>
      </c>
      <c r="H167" s="18" t="s">
        <v>17</v>
      </c>
      <c r="I167" s="11" t="s">
        <v>113</v>
      </c>
      <c r="J167" s="11" t="s">
        <v>113</v>
      </c>
      <c r="K167" s="11" t="s">
        <v>113</v>
      </c>
      <c r="L167" s="11" t="s">
        <v>113</v>
      </c>
      <c r="M167" s="11" t="s">
        <v>113</v>
      </c>
      <c r="N167" s="21" t="s">
        <v>113</v>
      </c>
      <c r="O167" s="19" t="s">
        <v>113</v>
      </c>
      <c r="P167" s="19" t="s">
        <v>113</v>
      </c>
      <c r="Q167" s="19" t="s">
        <v>113</v>
      </c>
      <c r="R167" s="18" t="s">
        <v>113</v>
      </c>
      <c r="S167" s="11" t="s">
        <v>335</v>
      </c>
      <c r="T167" s="11" t="s">
        <v>335</v>
      </c>
      <c r="U167" s="11" t="s">
        <v>335</v>
      </c>
      <c r="V167" s="11" t="s">
        <v>334</v>
      </c>
      <c r="W167" s="11" t="s">
        <v>334</v>
      </c>
      <c r="X167" s="21" t="s">
        <v>113</v>
      </c>
      <c r="Y167" s="19" t="s">
        <v>113</v>
      </c>
      <c r="Z167" s="19" t="s">
        <v>113</v>
      </c>
      <c r="AA167" s="19" t="s">
        <v>113</v>
      </c>
      <c r="AB167" s="18" t="s">
        <v>113</v>
      </c>
    </row>
    <row r="168" spans="1:28" x14ac:dyDescent="0.2">
      <c r="A168" s="1" t="s">
        <v>1768</v>
      </c>
      <c r="B168" s="11" t="s">
        <v>1575</v>
      </c>
      <c r="C168" s="11" t="s">
        <v>1637</v>
      </c>
      <c r="D168" s="20" t="s">
        <v>17</v>
      </c>
      <c r="E168" s="19" t="s">
        <v>19</v>
      </c>
      <c r="F168" s="19" t="s">
        <v>21</v>
      </c>
      <c r="G168" s="19" t="s">
        <v>22</v>
      </c>
      <c r="H168" s="18" t="s">
        <v>16</v>
      </c>
      <c r="I168" s="11" t="s">
        <v>113</v>
      </c>
      <c r="J168" s="11" t="s">
        <v>113</v>
      </c>
      <c r="K168" s="11" t="s">
        <v>113</v>
      </c>
      <c r="L168" s="11" t="s">
        <v>113</v>
      </c>
      <c r="M168" s="11" t="s">
        <v>113</v>
      </c>
      <c r="N168" s="21" t="s">
        <v>113</v>
      </c>
      <c r="O168" s="19" t="s">
        <v>113</v>
      </c>
      <c r="P168" s="19" t="s">
        <v>113</v>
      </c>
      <c r="Q168" s="19" t="s">
        <v>113</v>
      </c>
      <c r="R168" s="18" t="s">
        <v>113</v>
      </c>
      <c r="S168" s="11" t="s">
        <v>335</v>
      </c>
      <c r="T168" s="11" t="s">
        <v>335</v>
      </c>
      <c r="U168" s="11" t="s">
        <v>335</v>
      </c>
      <c r="V168" s="11" t="s">
        <v>335</v>
      </c>
      <c r="W168" s="11" t="s">
        <v>334</v>
      </c>
      <c r="X168" s="21" t="s">
        <v>113</v>
      </c>
      <c r="Y168" s="19" t="s">
        <v>113</v>
      </c>
      <c r="Z168" s="19" t="s">
        <v>113</v>
      </c>
      <c r="AA168" s="19" t="s">
        <v>113</v>
      </c>
      <c r="AB168" s="18" t="s">
        <v>113</v>
      </c>
    </row>
    <row r="169" spans="1:28" x14ac:dyDescent="0.2">
      <c r="A169" s="1" t="s">
        <v>1768</v>
      </c>
      <c r="B169" s="11" t="s">
        <v>1638</v>
      </c>
      <c r="C169" s="11" t="s">
        <v>1639</v>
      </c>
      <c r="D169" s="20" t="s">
        <v>30</v>
      </c>
      <c r="E169" s="19" t="s">
        <v>29</v>
      </c>
      <c r="F169" s="19" t="s">
        <v>22</v>
      </c>
      <c r="G169" s="19" t="s">
        <v>19</v>
      </c>
      <c r="H169" s="18" t="s">
        <v>28</v>
      </c>
      <c r="I169" s="11" t="s">
        <v>1640</v>
      </c>
      <c r="J169" s="11" t="s">
        <v>1641</v>
      </c>
      <c r="K169" s="11" t="s">
        <v>1642</v>
      </c>
      <c r="L169" s="11" t="s">
        <v>1643</v>
      </c>
      <c r="M169" s="11" t="s">
        <v>1644</v>
      </c>
      <c r="N169" s="21" t="s">
        <v>1645</v>
      </c>
      <c r="O169" s="19" t="s">
        <v>1646</v>
      </c>
      <c r="P169" s="19" t="s">
        <v>1647</v>
      </c>
      <c r="Q169" s="19" t="s">
        <v>1648</v>
      </c>
      <c r="R169" s="18" t="s">
        <v>1649</v>
      </c>
      <c r="S169" s="11" t="s">
        <v>335</v>
      </c>
      <c r="T169" s="11" t="s">
        <v>334</v>
      </c>
      <c r="U169" s="11" t="s">
        <v>334</v>
      </c>
      <c r="V169" s="11" t="s">
        <v>334</v>
      </c>
      <c r="W169" s="11" t="s">
        <v>334</v>
      </c>
      <c r="X169" s="21" t="s">
        <v>1650</v>
      </c>
      <c r="Y169" s="19" t="s">
        <v>1651</v>
      </c>
      <c r="Z169" s="19" t="s">
        <v>1652</v>
      </c>
      <c r="AA169" s="19" t="s">
        <v>1653</v>
      </c>
      <c r="AB169" s="18" t="s">
        <v>1654</v>
      </c>
    </row>
    <row r="170" spans="1:28" x14ac:dyDescent="0.2">
      <c r="A170" s="1" t="s">
        <v>1768</v>
      </c>
      <c r="B170" s="11" t="s">
        <v>1638</v>
      </c>
      <c r="C170" s="11" t="s">
        <v>1655</v>
      </c>
      <c r="D170" s="20" t="s">
        <v>16</v>
      </c>
      <c r="E170" s="19" t="s">
        <v>19</v>
      </c>
      <c r="F170" s="19" t="s">
        <v>20</v>
      </c>
      <c r="G170" s="19" t="s">
        <v>26</v>
      </c>
      <c r="H170" s="18" t="s">
        <v>34</v>
      </c>
      <c r="I170" s="11" t="s">
        <v>1656</v>
      </c>
      <c r="J170" s="11" t="s">
        <v>1657</v>
      </c>
      <c r="K170" s="11" t="s">
        <v>1658</v>
      </c>
      <c r="L170" s="11" t="s">
        <v>1659</v>
      </c>
      <c r="M170" s="11" t="s">
        <v>1660</v>
      </c>
      <c r="N170" s="21" t="s">
        <v>1661</v>
      </c>
      <c r="O170" s="19" t="s">
        <v>1662</v>
      </c>
      <c r="P170" s="19" t="s">
        <v>1663</v>
      </c>
      <c r="Q170" s="19" t="s">
        <v>1664</v>
      </c>
      <c r="R170" s="18" t="s">
        <v>1665</v>
      </c>
      <c r="S170" s="11" t="s">
        <v>335</v>
      </c>
      <c r="T170" s="11" t="s">
        <v>334</v>
      </c>
      <c r="U170" s="11" t="s">
        <v>335</v>
      </c>
      <c r="V170" s="11" t="s">
        <v>334</v>
      </c>
      <c r="W170" s="11" t="s">
        <v>334</v>
      </c>
      <c r="X170" s="21" t="s">
        <v>113</v>
      </c>
      <c r="Y170" s="19" t="s">
        <v>113</v>
      </c>
      <c r="Z170" s="19" t="s">
        <v>113</v>
      </c>
      <c r="AA170" s="19" t="s">
        <v>113</v>
      </c>
      <c r="AB170" s="18" t="s">
        <v>113</v>
      </c>
    </row>
    <row r="171" spans="1:28" x14ac:dyDescent="0.2">
      <c r="A171" s="1" t="s">
        <v>1768</v>
      </c>
      <c r="B171" s="11" t="s">
        <v>1638</v>
      </c>
      <c r="C171" s="11" t="s">
        <v>1666</v>
      </c>
      <c r="D171" s="20" t="s">
        <v>31</v>
      </c>
      <c r="E171" s="19" t="s">
        <v>113</v>
      </c>
      <c r="F171" s="19" t="s">
        <v>113</v>
      </c>
      <c r="G171" s="19" t="s">
        <v>113</v>
      </c>
      <c r="H171" s="18" t="s">
        <v>113</v>
      </c>
      <c r="I171" s="11" t="s">
        <v>113</v>
      </c>
      <c r="J171" s="11" t="s">
        <v>113</v>
      </c>
      <c r="K171" s="11" t="s">
        <v>113</v>
      </c>
      <c r="L171" s="11" t="s">
        <v>113</v>
      </c>
      <c r="M171" s="11" t="s">
        <v>113</v>
      </c>
      <c r="N171" s="21" t="s">
        <v>113</v>
      </c>
      <c r="O171" s="19" t="s">
        <v>113</v>
      </c>
      <c r="P171" s="19" t="s">
        <v>113</v>
      </c>
      <c r="Q171" s="19" t="s">
        <v>113</v>
      </c>
      <c r="R171" s="18" t="s">
        <v>113</v>
      </c>
      <c r="S171" s="11" t="s">
        <v>334</v>
      </c>
      <c r="T171" s="11" t="s">
        <v>113</v>
      </c>
      <c r="U171" s="11" t="s">
        <v>113</v>
      </c>
      <c r="V171" s="11" t="s">
        <v>113</v>
      </c>
      <c r="W171" s="11" t="s">
        <v>113</v>
      </c>
      <c r="X171" s="21" t="s">
        <v>113</v>
      </c>
      <c r="Y171" s="19" t="s">
        <v>113</v>
      </c>
      <c r="Z171" s="19" t="s">
        <v>113</v>
      </c>
      <c r="AA171" s="19" t="s">
        <v>113</v>
      </c>
      <c r="AB171" s="18" t="s">
        <v>113</v>
      </c>
    </row>
    <row r="172" spans="1:28" x14ac:dyDescent="0.2">
      <c r="A172" s="1" t="s">
        <v>1768</v>
      </c>
      <c r="B172" s="11" t="s">
        <v>1638</v>
      </c>
      <c r="C172" s="11" t="s">
        <v>1667</v>
      </c>
      <c r="D172" s="20" t="s">
        <v>26</v>
      </c>
      <c r="E172" s="19" t="s">
        <v>17</v>
      </c>
      <c r="F172" s="19" t="s">
        <v>31</v>
      </c>
      <c r="G172" s="19" t="s">
        <v>28</v>
      </c>
      <c r="H172" s="18" t="s">
        <v>32</v>
      </c>
      <c r="I172" s="11" t="s">
        <v>1668</v>
      </c>
      <c r="J172" s="11" t="s">
        <v>1669</v>
      </c>
      <c r="K172" s="11" t="s">
        <v>1670</v>
      </c>
      <c r="L172" s="11" t="s">
        <v>1671</v>
      </c>
      <c r="M172" s="11" t="s">
        <v>1672</v>
      </c>
      <c r="N172" s="21" t="s">
        <v>1673</v>
      </c>
      <c r="O172" s="19" t="s">
        <v>1674</v>
      </c>
      <c r="P172" s="19" t="s">
        <v>1675</v>
      </c>
      <c r="Q172" s="19" t="s">
        <v>1674</v>
      </c>
      <c r="R172" s="18" t="s">
        <v>1676</v>
      </c>
      <c r="S172" s="11" t="s">
        <v>334</v>
      </c>
      <c r="T172" s="11" t="s">
        <v>335</v>
      </c>
      <c r="U172" s="11" t="s">
        <v>334</v>
      </c>
      <c r="V172" s="11" t="s">
        <v>334</v>
      </c>
      <c r="W172" s="11" t="s">
        <v>334</v>
      </c>
      <c r="X172" s="21" t="s">
        <v>1677</v>
      </c>
      <c r="Y172" s="19" t="s">
        <v>1678</v>
      </c>
      <c r="Z172" s="19" t="s">
        <v>1679</v>
      </c>
      <c r="AA172" s="19" t="s">
        <v>1678</v>
      </c>
      <c r="AB172" s="18" t="s">
        <v>1680</v>
      </c>
    </row>
    <row r="173" spans="1:28" x14ac:dyDescent="0.2">
      <c r="A173" s="1" t="s">
        <v>1768</v>
      </c>
      <c r="B173" s="11" t="s">
        <v>1638</v>
      </c>
      <c r="C173" s="11" t="s">
        <v>1681</v>
      </c>
      <c r="D173" s="20" t="s">
        <v>31</v>
      </c>
      <c r="E173" s="19" t="s">
        <v>35</v>
      </c>
      <c r="F173" s="19" t="s">
        <v>19</v>
      </c>
      <c r="G173" s="19" t="s">
        <v>17</v>
      </c>
      <c r="H173" s="18" t="s">
        <v>25</v>
      </c>
      <c r="I173" s="11" t="s">
        <v>1682</v>
      </c>
      <c r="J173" s="11" t="s">
        <v>1683</v>
      </c>
      <c r="K173" s="11" t="s">
        <v>1684</v>
      </c>
      <c r="L173" s="11" t="s">
        <v>1685</v>
      </c>
      <c r="M173" s="11" t="s">
        <v>1686</v>
      </c>
      <c r="N173" s="21" t="s">
        <v>1687</v>
      </c>
      <c r="O173" s="19" t="s">
        <v>1688</v>
      </c>
      <c r="P173" s="19" t="s">
        <v>1689</v>
      </c>
      <c r="Q173" s="19" t="s">
        <v>1690</v>
      </c>
      <c r="R173" s="18" t="s">
        <v>1691</v>
      </c>
      <c r="S173" s="11" t="s">
        <v>334</v>
      </c>
      <c r="T173" s="11" t="s">
        <v>335</v>
      </c>
      <c r="U173" s="11" t="s">
        <v>334</v>
      </c>
      <c r="V173" s="11" t="s">
        <v>335</v>
      </c>
      <c r="W173" s="11" t="s">
        <v>334</v>
      </c>
      <c r="X173" s="21" t="s">
        <v>1692</v>
      </c>
      <c r="Y173" s="19" t="s">
        <v>1693</v>
      </c>
      <c r="Z173" s="19" t="s">
        <v>1694</v>
      </c>
      <c r="AA173" s="19" t="s">
        <v>1695</v>
      </c>
      <c r="AB173" s="18" t="s">
        <v>1696</v>
      </c>
    </row>
    <row r="174" spans="1:28" x14ac:dyDescent="0.2">
      <c r="A174" s="1" t="s">
        <v>1768</v>
      </c>
      <c r="B174" s="11" t="s">
        <v>1638</v>
      </c>
      <c r="C174" s="11" t="s">
        <v>1697</v>
      </c>
      <c r="D174" s="20" t="s">
        <v>20</v>
      </c>
      <c r="E174" s="19" t="s">
        <v>24</v>
      </c>
      <c r="F174" s="19" t="s">
        <v>31</v>
      </c>
      <c r="G174" s="19" t="s">
        <v>32</v>
      </c>
      <c r="H174" s="18" t="s">
        <v>19</v>
      </c>
      <c r="I174" s="11" t="s">
        <v>1698</v>
      </c>
      <c r="J174" s="11" t="s">
        <v>1699</v>
      </c>
      <c r="K174" s="11" t="s">
        <v>1700</v>
      </c>
      <c r="L174" s="11" t="s">
        <v>113</v>
      </c>
      <c r="M174" s="11" t="s">
        <v>1701</v>
      </c>
      <c r="N174" s="21" t="s">
        <v>1702</v>
      </c>
      <c r="O174" s="19" t="s">
        <v>1703</v>
      </c>
      <c r="P174" s="19" t="s">
        <v>1704</v>
      </c>
      <c r="Q174" s="19" t="s">
        <v>113</v>
      </c>
      <c r="R174" s="18" t="s">
        <v>113</v>
      </c>
      <c r="S174" s="11" t="s">
        <v>335</v>
      </c>
      <c r="T174" s="11" t="s">
        <v>335</v>
      </c>
      <c r="U174" s="11" t="s">
        <v>334</v>
      </c>
      <c r="V174" s="11" t="s">
        <v>335</v>
      </c>
      <c r="W174" s="11" t="s">
        <v>334</v>
      </c>
      <c r="X174" s="21" t="s">
        <v>113</v>
      </c>
      <c r="Y174" s="19" t="s">
        <v>113</v>
      </c>
      <c r="Z174" s="19" t="s">
        <v>113</v>
      </c>
      <c r="AA174" s="19" t="s">
        <v>113</v>
      </c>
      <c r="AB174" s="18" t="s">
        <v>113</v>
      </c>
    </row>
    <row r="175" spans="1:28" x14ac:dyDescent="0.2">
      <c r="A175" s="1" t="s">
        <v>1768</v>
      </c>
      <c r="B175" s="11" t="s">
        <v>1638</v>
      </c>
      <c r="C175" s="11" t="s">
        <v>1705</v>
      </c>
      <c r="D175" s="20" t="s">
        <v>25</v>
      </c>
      <c r="E175" s="19" t="s">
        <v>19</v>
      </c>
      <c r="F175" s="19" t="s">
        <v>26</v>
      </c>
      <c r="G175" s="19" t="s">
        <v>23</v>
      </c>
      <c r="H175" s="18" t="s">
        <v>17</v>
      </c>
      <c r="I175" s="11" t="s">
        <v>1706</v>
      </c>
      <c r="J175" s="11" t="s">
        <v>113</v>
      </c>
      <c r="K175" s="11" t="s">
        <v>1707</v>
      </c>
      <c r="L175" s="11" t="s">
        <v>113</v>
      </c>
      <c r="M175" s="11" t="s">
        <v>113</v>
      </c>
      <c r="N175" s="21" t="s">
        <v>113</v>
      </c>
      <c r="O175" s="19" t="s">
        <v>113</v>
      </c>
      <c r="P175" s="19" t="s">
        <v>113</v>
      </c>
      <c r="Q175" s="19" t="s">
        <v>113</v>
      </c>
      <c r="R175" s="18" t="s">
        <v>113</v>
      </c>
      <c r="S175" s="11" t="s">
        <v>334</v>
      </c>
      <c r="T175" s="11" t="s">
        <v>335</v>
      </c>
      <c r="U175" s="11" t="s">
        <v>335</v>
      </c>
      <c r="V175" s="11" t="s">
        <v>334</v>
      </c>
      <c r="W175" s="11" t="s">
        <v>335</v>
      </c>
      <c r="X175" s="21" t="s">
        <v>113</v>
      </c>
      <c r="Y175" s="19" t="s">
        <v>113</v>
      </c>
      <c r="Z175" s="19" t="s">
        <v>113</v>
      </c>
      <c r="AA175" s="19" t="s">
        <v>113</v>
      </c>
      <c r="AB175" s="18" t="s">
        <v>113</v>
      </c>
    </row>
    <row r="176" spans="1:28" x14ac:dyDescent="0.2">
      <c r="A176" s="1" t="s">
        <v>1768</v>
      </c>
      <c r="B176" s="11" t="s">
        <v>1638</v>
      </c>
      <c r="C176" s="11" t="s">
        <v>1708</v>
      </c>
      <c r="D176" s="20" t="s">
        <v>17</v>
      </c>
      <c r="E176" s="19" t="s">
        <v>16</v>
      </c>
      <c r="F176" s="19" t="s">
        <v>31</v>
      </c>
      <c r="G176" s="19" t="s">
        <v>18</v>
      </c>
      <c r="H176" s="18" t="s">
        <v>29</v>
      </c>
      <c r="I176" s="11" t="s">
        <v>1709</v>
      </c>
      <c r="J176" s="11" t="s">
        <v>1710</v>
      </c>
      <c r="K176" s="11" t="s">
        <v>1711</v>
      </c>
      <c r="L176" s="11" t="s">
        <v>1712</v>
      </c>
      <c r="M176" s="11" t="s">
        <v>1713</v>
      </c>
      <c r="N176" s="21" t="s">
        <v>1714</v>
      </c>
      <c r="O176" s="19" t="s">
        <v>1714</v>
      </c>
      <c r="P176" s="19" t="s">
        <v>1715</v>
      </c>
      <c r="Q176" s="19" t="s">
        <v>1716</v>
      </c>
      <c r="R176" s="18" t="s">
        <v>1717</v>
      </c>
      <c r="S176" s="11" t="s">
        <v>334</v>
      </c>
      <c r="T176" s="11" t="s">
        <v>335</v>
      </c>
      <c r="U176" s="11" t="s">
        <v>334</v>
      </c>
      <c r="V176" s="11" t="s">
        <v>334</v>
      </c>
      <c r="W176" s="11" t="s">
        <v>334</v>
      </c>
      <c r="X176" s="21" t="s">
        <v>1718</v>
      </c>
      <c r="Y176" s="19" t="s">
        <v>1718</v>
      </c>
      <c r="Z176" s="19" t="s">
        <v>1719</v>
      </c>
      <c r="AA176" s="19" t="s">
        <v>1720</v>
      </c>
      <c r="AB176" s="18" t="s">
        <v>1718</v>
      </c>
    </row>
    <row r="177" spans="1:28" x14ac:dyDescent="0.2">
      <c r="A177" s="1" t="s">
        <v>1768</v>
      </c>
      <c r="B177" s="11" t="s">
        <v>1638</v>
      </c>
      <c r="C177" s="11" t="s">
        <v>1721</v>
      </c>
      <c r="D177" s="20" t="s">
        <v>17</v>
      </c>
      <c r="E177" s="19" t="s">
        <v>20</v>
      </c>
      <c r="F177" s="19" t="s">
        <v>26</v>
      </c>
      <c r="G177" s="19" t="s">
        <v>28</v>
      </c>
      <c r="H177" s="18" t="s">
        <v>31</v>
      </c>
      <c r="I177" s="11" t="s">
        <v>113</v>
      </c>
      <c r="J177" s="11" t="s">
        <v>113</v>
      </c>
      <c r="K177" s="11" t="s">
        <v>113</v>
      </c>
      <c r="L177" s="11" t="s">
        <v>113</v>
      </c>
      <c r="M177" s="11" t="s">
        <v>113</v>
      </c>
      <c r="N177" s="21" t="s">
        <v>113</v>
      </c>
      <c r="O177" s="19" t="s">
        <v>113</v>
      </c>
      <c r="P177" s="19" t="s">
        <v>113</v>
      </c>
      <c r="Q177" s="19" t="s">
        <v>113</v>
      </c>
      <c r="R177" s="18" t="s">
        <v>113</v>
      </c>
      <c r="S177" s="11" t="s">
        <v>334</v>
      </c>
      <c r="T177" s="11" t="s">
        <v>334</v>
      </c>
      <c r="U177" s="11" t="s">
        <v>334</v>
      </c>
      <c r="V177" s="11" t="s">
        <v>334</v>
      </c>
      <c r="W177" s="11" t="s">
        <v>334</v>
      </c>
      <c r="X177" s="21" t="s">
        <v>113</v>
      </c>
      <c r="Y177" s="19" t="s">
        <v>113</v>
      </c>
      <c r="Z177" s="19" t="s">
        <v>113</v>
      </c>
      <c r="AA177" s="19" t="s">
        <v>113</v>
      </c>
      <c r="AB177" s="18" t="s">
        <v>113</v>
      </c>
    </row>
    <row r="178" spans="1:28" x14ac:dyDescent="0.2">
      <c r="A178" s="1" t="s">
        <v>1768</v>
      </c>
      <c r="B178" s="11" t="s">
        <v>1638</v>
      </c>
      <c r="C178" s="11" t="s">
        <v>1722</v>
      </c>
      <c r="D178" s="20" t="s">
        <v>113</v>
      </c>
      <c r="E178" s="19" t="s">
        <v>113</v>
      </c>
      <c r="F178" s="19" t="s">
        <v>113</v>
      </c>
      <c r="G178" s="19" t="s">
        <v>113</v>
      </c>
      <c r="H178" s="18" t="s">
        <v>113</v>
      </c>
      <c r="I178" s="11" t="s">
        <v>113</v>
      </c>
      <c r="J178" s="11" t="s">
        <v>113</v>
      </c>
      <c r="K178" s="11" t="s">
        <v>113</v>
      </c>
      <c r="L178" s="11" t="s">
        <v>113</v>
      </c>
      <c r="M178" s="11" t="s">
        <v>113</v>
      </c>
      <c r="N178" s="21" t="s">
        <v>113</v>
      </c>
      <c r="O178" s="19" t="s">
        <v>113</v>
      </c>
      <c r="P178" s="19" t="s">
        <v>113</v>
      </c>
      <c r="Q178" s="19" t="s">
        <v>113</v>
      </c>
      <c r="R178" s="18" t="s">
        <v>113</v>
      </c>
      <c r="S178" s="11" t="s">
        <v>113</v>
      </c>
      <c r="T178" s="11" t="s">
        <v>113</v>
      </c>
      <c r="U178" s="11" t="s">
        <v>113</v>
      </c>
      <c r="V178" s="11" t="s">
        <v>113</v>
      </c>
      <c r="W178" s="11" t="s">
        <v>113</v>
      </c>
      <c r="X178" s="21" t="s">
        <v>113</v>
      </c>
      <c r="Y178" s="19" t="s">
        <v>113</v>
      </c>
      <c r="Z178" s="19" t="s">
        <v>113</v>
      </c>
      <c r="AA178" s="19" t="s">
        <v>113</v>
      </c>
      <c r="AB178" s="18" t="s">
        <v>113</v>
      </c>
    </row>
    <row r="179" spans="1:28" x14ac:dyDescent="0.2">
      <c r="A179" s="1" t="s">
        <v>1768</v>
      </c>
      <c r="B179" s="11" t="s">
        <v>1638</v>
      </c>
      <c r="C179" s="11" t="s">
        <v>1723</v>
      </c>
      <c r="D179" s="20" t="s">
        <v>113</v>
      </c>
      <c r="E179" s="19" t="s">
        <v>113</v>
      </c>
      <c r="F179" s="19" t="s">
        <v>113</v>
      </c>
      <c r="G179" s="19" t="s">
        <v>113</v>
      </c>
      <c r="H179" s="18" t="s">
        <v>113</v>
      </c>
      <c r="I179" s="11" t="s">
        <v>113</v>
      </c>
      <c r="J179" s="11" t="s">
        <v>113</v>
      </c>
      <c r="K179" s="11" t="s">
        <v>113</v>
      </c>
      <c r="L179" s="11" t="s">
        <v>113</v>
      </c>
      <c r="M179" s="11" t="s">
        <v>113</v>
      </c>
      <c r="N179" s="21" t="s">
        <v>113</v>
      </c>
      <c r="O179" s="19" t="s">
        <v>113</v>
      </c>
      <c r="P179" s="19" t="s">
        <v>113</v>
      </c>
      <c r="Q179" s="19" t="s">
        <v>113</v>
      </c>
      <c r="R179" s="18" t="s">
        <v>113</v>
      </c>
      <c r="S179" s="11" t="s">
        <v>113</v>
      </c>
      <c r="T179" s="11" t="s">
        <v>113</v>
      </c>
      <c r="U179" s="11" t="s">
        <v>113</v>
      </c>
      <c r="V179" s="11" t="s">
        <v>113</v>
      </c>
      <c r="W179" s="11" t="s">
        <v>113</v>
      </c>
      <c r="X179" s="21" t="s">
        <v>113</v>
      </c>
      <c r="Y179" s="19" t="s">
        <v>113</v>
      </c>
      <c r="Z179" s="19" t="s">
        <v>113</v>
      </c>
      <c r="AA179" s="19" t="s">
        <v>113</v>
      </c>
      <c r="AB179" s="18" t="s">
        <v>113</v>
      </c>
    </row>
    <row r="180" spans="1:28" x14ac:dyDescent="0.2">
      <c r="A180" s="1" t="s">
        <v>1768</v>
      </c>
      <c r="B180" s="11" t="s">
        <v>1638</v>
      </c>
      <c r="C180" s="11" t="s">
        <v>1724</v>
      </c>
      <c r="D180" s="20" t="s">
        <v>26</v>
      </c>
      <c r="E180" s="19" t="s">
        <v>22</v>
      </c>
      <c r="F180" s="19" t="s">
        <v>34</v>
      </c>
      <c r="G180" s="19" t="s">
        <v>18</v>
      </c>
      <c r="H180" s="18" t="s">
        <v>25</v>
      </c>
      <c r="N180" s="21" t="s">
        <v>113</v>
      </c>
      <c r="O180" s="19" t="s">
        <v>113</v>
      </c>
      <c r="P180" s="19" t="s">
        <v>113</v>
      </c>
      <c r="Q180" s="19" t="s">
        <v>113</v>
      </c>
      <c r="R180" s="18" t="s">
        <v>113</v>
      </c>
      <c r="S180" s="11" t="s">
        <v>335</v>
      </c>
      <c r="T180" s="11" t="s">
        <v>334</v>
      </c>
      <c r="U180" s="11" t="s">
        <v>334</v>
      </c>
      <c r="V180" s="11" t="s">
        <v>334</v>
      </c>
      <c r="W180" s="11" t="s">
        <v>334</v>
      </c>
      <c r="X180" s="21" t="s">
        <v>113</v>
      </c>
      <c r="Y180" s="19" t="s">
        <v>113</v>
      </c>
      <c r="Z180" s="19" t="s">
        <v>113</v>
      </c>
      <c r="AA180" s="19" t="s">
        <v>113</v>
      </c>
      <c r="AB180" s="18" t="s">
        <v>113</v>
      </c>
    </row>
    <row r="181" spans="1:28" x14ac:dyDescent="0.2">
      <c r="A181" s="1" t="s">
        <v>1768</v>
      </c>
      <c r="B181" s="11" t="s">
        <v>1638</v>
      </c>
      <c r="C181" s="11" t="s">
        <v>1725</v>
      </c>
      <c r="D181" s="20" t="s">
        <v>17</v>
      </c>
      <c r="E181" s="19" t="s">
        <v>16</v>
      </c>
      <c r="F181" s="19" t="s">
        <v>20</v>
      </c>
      <c r="G181" s="19" t="s">
        <v>31</v>
      </c>
      <c r="H181" s="18" t="s">
        <v>34</v>
      </c>
      <c r="I181" s="11" t="s">
        <v>1726</v>
      </c>
      <c r="J181" s="11" t="s">
        <v>1727</v>
      </c>
      <c r="K181" s="11" t="s">
        <v>1728</v>
      </c>
      <c r="L181" s="11" t="s">
        <v>1729</v>
      </c>
      <c r="M181" s="11" t="s">
        <v>1730</v>
      </c>
      <c r="N181" s="21" t="s">
        <v>1731</v>
      </c>
      <c r="O181" s="19" t="s">
        <v>1732</v>
      </c>
      <c r="P181" s="19" t="s">
        <v>1733</v>
      </c>
      <c r="Q181" s="19" t="s">
        <v>1734</v>
      </c>
      <c r="R181" s="18" t="s">
        <v>1731</v>
      </c>
      <c r="S181" s="11" t="s">
        <v>335</v>
      </c>
      <c r="T181" s="11" t="s">
        <v>334</v>
      </c>
      <c r="U181" s="11" t="s">
        <v>334</v>
      </c>
      <c r="V181" s="11" t="s">
        <v>334</v>
      </c>
      <c r="W181" s="11" t="s">
        <v>334</v>
      </c>
      <c r="X181" s="21" t="s">
        <v>113</v>
      </c>
      <c r="Y181" s="19" t="s">
        <v>113</v>
      </c>
      <c r="Z181" s="19" t="s">
        <v>113</v>
      </c>
      <c r="AA181" s="19" t="s">
        <v>113</v>
      </c>
      <c r="AB181" s="18" t="s">
        <v>113</v>
      </c>
    </row>
    <row r="182" spans="1:28" x14ac:dyDescent="0.2">
      <c r="A182" s="1" t="s">
        <v>1768</v>
      </c>
      <c r="B182" s="11" t="s">
        <v>1638</v>
      </c>
      <c r="C182" s="11" t="s">
        <v>1735</v>
      </c>
      <c r="D182" s="20" t="s">
        <v>17</v>
      </c>
      <c r="E182" s="19" t="s">
        <v>29</v>
      </c>
      <c r="F182" s="19" t="s">
        <v>20</v>
      </c>
      <c r="G182" s="19" t="s">
        <v>31</v>
      </c>
      <c r="H182" s="18" t="s">
        <v>583</v>
      </c>
      <c r="I182" s="11" t="s">
        <v>113</v>
      </c>
      <c r="J182" s="11" t="s">
        <v>113</v>
      </c>
      <c r="K182" s="11" t="s">
        <v>113</v>
      </c>
      <c r="L182" s="11" t="s">
        <v>113</v>
      </c>
      <c r="M182" s="11" t="s">
        <v>113</v>
      </c>
      <c r="N182" s="21" t="s">
        <v>113</v>
      </c>
      <c r="O182" s="19" t="s">
        <v>113</v>
      </c>
      <c r="P182" s="19" t="s">
        <v>113</v>
      </c>
      <c r="Q182" s="19" t="s">
        <v>113</v>
      </c>
      <c r="R182" s="18" t="s">
        <v>113</v>
      </c>
      <c r="S182" s="11" t="s">
        <v>334</v>
      </c>
      <c r="T182" s="11" t="s">
        <v>335</v>
      </c>
      <c r="U182" s="11" t="s">
        <v>334</v>
      </c>
      <c r="V182" s="11" t="s">
        <v>334</v>
      </c>
      <c r="W182" s="11" t="s">
        <v>334</v>
      </c>
      <c r="X182" s="21" t="s">
        <v>113</v>
      </c>
      <c r="Y182" s="19" t="s">
        <v>113</v>
      </c>
      <c r="Z182" s="19" t="s">
        <v>113</v>
      </c>
      <c r="AA182" s="19" t="s">
        <v>113</v>
      </c>
      <c r="AB182" s="18" t="s">
        <v>113</v>
      </c>
    </row>
    <row r="183" spans="1:28" x14ac:dyDescent="0.2">
      <c r="A183" s="1" t="s">
        <v>1768</v>
      </c>
      <c r="B183" s="11" t="s">
        <v>1638</v>
      </c>
      <c r="C183" s="11" t="s">
        <v>1736</v>
      </c>
      <c r="D183" s="20" t="s">
        <v>20</v>
      </c>
      <c r="E183" s="19" t="s">
        <v>22</v>
      </c>
      <c r="F183" s="19" t="s">
        <v>17</v>
      </c>
      <c r="G183" s="19" t="s">
        <v>18</v>
      </c>
      <c r="H183" s="18" t="s">
        <v>31</v>
      </c>
      <c r="I183" s="11" t="s">
        <v>113</v>
      </c>
      <c r="J183" s="11" t="s">
        <v>113</v>
      </c>
      <c r="K183" s="11" t="s">
        <v>113</v>
      </c>
      <c r="L183" s="11" t="s">
        <v>113</v>
      </c>
      <c r="M183" s="11" t="s">
        <v>113</v>
      </c>
      <c r="N183" s="21" t="s">
        <v>113</v>
      </c>
      <c r="O183" s="19" t="s">
        <v>113</v>
      </c>
      <c r="P183" s="19" t="s">
        <v>113</v>
      </c>
      <c r="Q183" s="19" t="s">
        <v>113</v>
      </c>
      <c r="R183" s="18" t="s">
        <v>113</v>
      </c>
      <c r="S183" s="11" t="s">
        <v>335</v>
      </c>
      <c r="T183" s="11" t="s">
        <v>334</v>
      </c>
      <c r="U183" s="11" t="s">
        <v>334</v>
      </c>
      <c r="V183" s="11" t="s">
        <v>334</v>
      </c>
      <c r="W183" s="11" t="s">
        <v>334</v>
      </c>
      <c r="X183" s="21" t="s">
        <v>113</v>
      </c>
      <c r="Y183" s="19" t="s">
        <v>113</v>
      </c>
      <c r="Z183" s="19" t="s">
        <v>113</v>
      </c>
      <c r="AA183" s="19" t="s">
        <v>113</v>
      </c>
      <c r="AB183" s="18" t="s">
        <v>113</v>
      </c>
    </row>
    <row r="184" spans="1:28" x14ac:dyDescent="0.2">
      <c r="A184" s="1" t="s">
        <v>1768</v>
      </c>
      <c r="B184" s="11" t="s">
        <v>1638</v>
      </c>
      <c r="C184" s="11" t="s">
        <v>1737</v>
      </c>
      <c r="D184" s="20" t="s">
        <v>23</v>
      </c>
      <c r="E184" s="19" t="s">
        <v>25</v>
      </c>
      <c r="F184" s="19" t="s">
        <v>26</v>
      </c>
      <c r="G184" s="19" t="s">
        <v>31</v>
      </c>
      <c r="H184" s="18" t="s">
        <v>29</v>
      </c>
      <c r="I184" s="11" t="s">
        <v>1738</v>
      </c>
      <c r="J184" s="11" t="s">
        <v>1739</v>
      </c>
      <c r="K184" s="11" t="s">
        <v>1740</v>
      </c>
      <c r="L184" s="11" t="s">
        <v>1741</v>
      </c>
      <c r="M184" s="11" t="s">
        <v>1742</v>
      </c>
      <c r="N184" s="21" t="s">
        <v>1743</v>
      </c>
      <c r="O184" s="19" t="s">
        <v>1744</v>
      </c>
      <c r="P184" s="19" t="s">
        <v>1745</v>
      </c>
      <c r="Q184" s="19" t="s">
        <v>1745</v>
      </c>
      <c r="R184" s="18" t="s">
        <v>1746</v>
      </c>
      <c r="S184" s="11" t="s">
        <v>335</v>
      </c>
      <c r="T184" s="11" t="s">
        <v>334</v>
      </c>
      <c r="U184" s="11" t="s">
        <v>335</v>
      </c>
      <c r="V184" s="11" t="s">
        <v>334</v>
      </c>
      <c r="W184" s="11" t="s">
        <v>334</v>
      </c>
      <c r="X184" s="21" t="s">
        <v>1747</v>
      </c>
      <c r="Y184" s="19" t="s">
        <v>1748</v>
      </c>
      <c r="Z184" s="19" t="s">
        <v>1749</v>
      </c>
      <c r="AA184" s="19" t="s">
        <v>1750</v>
      </c>
      <c r="AB184" s="18" t="s">
        <v>1751</v>
      </c>
    </row>
    <row r="185" spans="1:28" x14ac:dyDescent="0.2">
      <c r="A185" s="1" t="s">
        <v>1768</v>
      </c>
      <c r="B185" s="11" t="s">
        <v>1638</v>
      </c>
      <c r="C185" s="11" t="s">
        <v>1752</v>
      </c>
      <c r="D185" s="20" t="s">
        <v>16</v>
      </c>
      <c r="E185" s="19" t="s">
        <v>24</v>
      </c>
      <c r="F185" s="19" t="s">
        <v>31</v>
      </c>
      <c r="G185" s="19" t="s">
        <v>23</v>
      </c>
      <c r="H185" s="18" t="s">
        <v>19</v>
      </c>
      <c r="I185" s="11" t="s">
        <v>113</v>
      </c>
      <c r="J185" s="11" t="s">
        <v>113</v>
      </c>
      <c r="K185" s="11" t="s">
        <v>113</v>
      </c>
      <c r="L185" s="11" t="s">
        <v>113</v>
      </c>
      <c r="M185" s="11" t="s">
        <v>113</v>
      </c>
      <c r="N185" s="21" t="s">
        <v>113</v>
      </c>
      <c r="O185" s="19" t="s">
        <v>113</v>
      </c>
      <c r="P185" s="19" t="s">
        <v>113</v>
      </c>
      <c r="Q185" s="19" t="s">
        <v>113</v>
      </c>
      <c r="R185" s="18" t="s">
        <v>113</v>
      </c>
      <c r="S185" s="11" t="s">
        <v>335</v>
      </c>
      <c r="T185" s="11" t="s">
        <v>334</v>
      </c>
      <c r="U185" s="11" t="s">
        <v>335</v>
      </c>
      <c r="V185" s="11" t="s">
        <v>334</v>
      </c>
      <c r="W185" s="11" t="s">
        <v>334</v>
      </c>
      <c r="X185" s="21" t="s">
        <v>113</v>
      </c>
      <c r="Y185" s="19" t="s">
        <v>113</v>
      </c>
      <c r="Z185" s="19" t="s">
        <v>113</v>
      </c>
      <c r="AA185" s="19" t="s">
        <v>113</v>
      </c>
      <c r="AB185" s="18" t="s">
        <v>113</v>
      </c>
    </row>
    <row r="186" spans="1:28" x14ac:dyDescent="0.2">
      <c r="A186" s="1" t="s">
        <v>1768</v>
      </c>
      <c r="B186" s="11" t="s">
        <v>1638</v>
      </c>
      <c r="C186" s="11" t="s">
        <v>1753</v>
      </c>
      <c r="D186" s="20" t="s">
        <v>31</v>
      </c>
      <c r="E186" s="19" t="s">
        <v>20</v>
      </c>
      <c r="F186" s="19" t="s">
        <v>34</v>
      </c>
      <c r="G186" s="19" t="s">
        <v>32</v>
      </c>
      <c r="H186" s="18" t="s">
        <v>23</v>
      </c>
      <c r="I186" s="11" t="s">
        <v>113</v>
      </c>
      <c r="J186" s="11" t="s">
        <v>113</v>
      </c>
      <c r="K186" s="11" t="s">
        <v>113</v>
      </c>
      <c r="L186" s="11" t="s">
        <v>113</v>
      </c>
      <c r="M186" s="11" t="s">
        <v>113</v>
      </c>
      <c r="N186" s="21" t="s">
        <v>113</v>
      </c>
      <c r="O186" s="19" t="s">
        <v>113</v>
      </c>
      <c r="P186" s="19" t="s">
        <v>113</v>
      </c>
      <c r="Q186" s="19" t="s">
        <v>113</v>
      </c>
      <c r="R186" s="18" t="s">
        <v>113</v>
      </c>
      <c r="S186" s="11" t="s">
        <v>335</v>
      </c>
      <c r="T186" s="11" t="s">
        <v>334</v>
      </c>
      <c r="U186" s="11" t="s">
        <v>335</v>
      </c>
      <c r="V186" s="11" t="s">
        <v>334</v>
      </c>
      <c r="W186" s="11" t="s">
        <v>335</v>
      </c>
      <c r="X186" s="21" t="s">
        <v>113</v>
      </c>
      <c r="Y186" s="19" t="s">
        <v>113</v>
      </c>
      <c r="Z186" s="19" t="s">
        <v>113</v>
      </c>
      <c r="AA186" s="19" t="s">
        <v>113</v>
      </c>
      <c r="AB186" s="18" t="s">
        <v>113</v>
      </c>
    </row>
    <row r="187" spans="1:28" x14ac:dyDescent="0.2">
      <c r="A187" s="1" t="s">
        <v>1768</v>
      </c>
      <c r="B187" s="11" t="s">
        <v>1638</v>
      </c>
      <c r="C187" s="11" t="s">
        <v>1754</v>
      </c>
      <c r="D187" s="20" t="s">
        <v>31</v>
      </c>
      <c r="E187" s="19" t="s">
        <v>32</v>
      </c>
      <c r="F187" s="19" t="s">
        <v>113</v>
      </c>
      <c r="G187" s="19" t="s">
        <v>113</v>
      </c>
      <c r="H187" s="18" t="s">
        <v>113</v>
      </c>
      <c r="I187" s="11" t="s">
        <v>113</v>
      </c>
      <c r="J187" s="11" t="s">
        <v>113</v>
      </c>
      <c r="K187" s="11" t="s">
        <v>113</v>
      </c>
      <c r="L187" s="11" t="s">
        <v>113</v>
      </c>
      <c r="M187" s="11" t="s">
        <v>113</v>
      </c>
      <c r="N187" s="21" t="s">
        <v>113</v>
      </c>
      <c r="O187" s="19" t="s">
        <v>113</v>
      </c>
      <c r="P187" s="19" t="s">
        <v>113</v>
      </c>
      <c r="Q187" s="19" t="s">
        <v>113</v>
      </c>
      <c r="R187" s="18" t="s">
        <v>113</v>
      </c>
      <c r="S187" s="11" t="s">
        <v>335</v>
      </c>
      <c r="T187" s="11" t="s">
        <v>334</v>
      </c>
      <c r="U187" s="11" t="s">
        <v>113</v>
      </c>
      <c r="V187" s="11" t="s">
        <v>113</v>
      </c>
      <c r="W187" s="11" t="s">
        <v>113</v>
      </c>
      <c r="X187" s="21" t="s">
        <v>113</v>
      </c>
      <c r="Y187" s="19" t="s">
        <v>113</v>
      </c>
      <c r="Z187" s="19" t="s">
        <v>113</v>
      </c>
      <c r="AA187" s="19" t="s">
        <v>113</v>
      </c>
      <c r="AB187" s="18" t="s">
        <v>113</v>
      </c>
    </row>
    <row r="188" spans="1:28" x14ac:dyDescent="0.2">
      <c r="A188" s="1" t="s">
        <v>1768</v>
      </c>
      <c r="B188" s="11" t="s">
        <v>1638</v>
      </c>
      <c r="C188" s="11" t="s">
        <v>1755</v>
      </c>
      <c r="D188" s="20" t="s">
        <v>17</v>
      </c>
      <c r="E188" s="19" t="s">
        <v>23</v>
      </c>
      <c r="F188" s="19" t="s">
        <v>25</v>
      </c>
      <c r="G188" s="19" t="s">
        <v>35</v>
      </c>
      <c r="H188" s="19" t="s">
        <v>19</v>
      </c>
      <c r="I188" s="21" t="s">
        <v>1756</v>
      </c>
      <c r="J188" s="19" t="s">
        <v>1757</v>
      </c>
      <c r="K188" s="19" t="s">
        <v>1758</v>
      </c>
      <c r="L188" s="19" t="s">
        <v>1759</v>
      </c>
      <c r="M188" s="18" t="s">
        <v>1760</v>
      </c>
      <c r="N188" s="19" t="s">
        <v>1761</v>
      </c>
      <c r="O188" s="19" t="s">
        <v>1762</v>
      </c>
      <c r="P188" s="19" t="s">
        <v>1763</v>
      </c>
      <c r="Q188" s="19" t="s">
        <v>1764</v>
      </c>
      <c r="R188" s="18" t="s">
        <v>1765</v>
      </c>
      <c r="S188" s="11" t="s">
        <v>334</v>
      </c>
      <c r="T188" s="11" t="s">
        <v>334</v>
      </c>
      <c r="U188" s="11" t="s">
        <v>334</v>
      </c>
      <c r="V188" s="11" t="s">
        <v>334</v>
      </c>
      <c r="W188" s="11" t="s">
        <v>335</v>
      </c>
      <c r="X188" s="21" t="s">
        <v>113</v>
      </c>
      <c r="Y188" s="19" t="s">
        <v>113</v>
      </c>
      <c r="Z188" s="19" t="s">
        <v>113</v>
      </c>
      <c r="AA188" s="19" t="s">
        <v>113</v>
      </c>
      <c r="AB188" s="18" t="s">
        <v>113</v>
      </c>
    </row>
    <row r="189" spans="1:28" x14ac:dyDescent="0.2">
      <c r="A189" s="11" t="s">
        <v>2059</v>
      </c>
      <c r="B189" s="11" t="s">
        <v>1770</v>
      </c>
      <c r="C189" s="11" t="s">
        <v>1823</v>
      </c>
      <c r="D189" s="20" t="s">
        <v>20</v>
      </c>
      <c r="E189" s="11" t="s">
        <v>26</v>
      </c>
      <c r="F189" s="11" t="s">
        <v>583</v>
      </c>
      <c r="G189" s="11" t="s">
        <v>113</v>
      </c>
      <c r="H189" s="11" t="s">
        <v>113</v>
      </c>
      <c r="I189" s="21" t="s">
        <v>1824</v>
      </c>
      <c r="J189" s="19" t="s">
        <v>1825</v>
      </c>
      <c r="K189" s="19" t="s">
        <v>1826</v>
      </c>
      <c r="L189" s="19" t="s">
        <v>113</v>
      </c>
      <c r="M189" s="18" t="s">
        <v>113</v>
      </c>
      <c r="N189" s="11" t="s">
        <v>1827</v>
      </c>
      <c r="O189" s="11" t="s">
        <v>1825</v>
      </c>
      <c r="P189" s="11" t="s">
        <v>1828</v>
      </c>
      <c r="Q189" s="11" t="s">
        <v>113</v>
      </c>
      <c r="R189" s="18" t="s">
        <v>113</v>
      </c>
      <c r="S189" s="11" t="s">
        <v>334</v>
      </c>
      <c r="T189" s="11" t="s">
        <v>334</v>
      </c>
      <c r="U189" s="11" t="s">
        <v>334</v>
      </c>
      <c r="V189" s="11" t="s">
        <v>113</v>
      </c>
      <c r="W189" s="11" t="s">
        <v>113</v>
      </c>
      <c r="X189" s="21" t="s">
        <v>1829</v>
      </c>
      <c r="Y189" s="19" t="s">
        <v>1830</v>
      </c>
      <c r="Z189" s="19" t="s">
        <v>1831</v>
      </c>
      <c r="AA189" s="19" t="s">
        <v>113</v>
      </c>
      <c r="AB189" s="18" t="s">
        <v>113</v>
      </c>
    </row>
    <row r="190" spans="1:28" x14ac:dyDescent="0.2">
      <c r="A190" s="11" t="s">
        <v>2059</v>
      </c>
      <c r="B190" s="11" t="s">
        <v>1770</v>
      </c>
      <c r="C190" s="11" t="s">
        <v>1832</v>
      </c>
      <c r="D190" s="20" t="s">
        <v>17</v>
      </c>
      <c r="E190" s="11" t="s">
        <v>113</v>
      </c>
      <c r="F190" s="11" t="s">
        <v>113</v>
      </c>
      <c r="G190" s="11" t="s">
        <v>113</v>
      </c>
      <c r="H190" s="11" t="s">
        <v>113</v>
      </c>
      <c r="I190" s="21" t="s">
        <v>1833</v>
      </c>
      <c r="J190" s="19" t="s">
        <v>113</v>
      </c>
      <c r="K190" s="19" t="s">
        <v>113</v>
      </c>
      <c r="L190" s="19" t="s">
        <v>113</v>
      </c>
      <c r="M190" s="18" t="s">
        <v>113</v>
      </c>
      <c r="N190" s="11" t="s">
        <v>1834</v>
      </c>
      <c r="O190" s="11" t="s">
        <v>113</v>
      </c>
      <c r="P190" s="11" t="s">
        <v>113</v>
      </c>
      <c r="Q190" s="11" t="s">
        <v>113</v>
      </c>
      <c r="R190" s="18" t="s">
        <v>113</v>
      </c>
      <c r="S190" s="11" t="s">
        <v>335</v>
      </c>
      <c r="T190" s="11" t="s">
        <v>113</v>
      </c>
      <c r="U190" s="11" t="s">
        <v>113</v>
      </c>
      <c r="V190" s="11" t="s">
        <v>113</v>
      </c>
      <c r="W190" s="11" t="s">
        <v>113</v>
      </c>
      <c r="X190" s="21" t="s">
        <v>1835</v>
      </c>
      <c r="Y190" s="19" t="s">
        <v>113</v>
      </c>
      <c r="Z190" s="19" t="s">
        <v>113</v>
      </c>
      <c r="AA190" s="19" t="s">
        <v>113</v>
      </c>
      <c r="AB190" s="18" t="s">
        <v>113</v>
      </c>
    </row>
    <row r="191" spans="1:28" x14ac:dyDescent="0.2">
      <c r="A191" s="11" t="s">
        <v>2059</v>
      </c>
      <c r="B191" s="11" t="s">
        <v>1770</v>
      </c>
      <c r="C191" s="11" t="s">
        <v>1836</v>
      </c>
      <c r="D191" s="20" t="s">
        <v>28</v>
      </c>
      <c r="E191" s="11" t="s">
        <v>17</v>
      </c>
      <c r="F191" s="11" t="s">
        <v>26</v>
      </c>
      <c r="G191" s="11" t="s">
        <v>20</v>
      </c>
      <c r="H191" s="11" t="s">
        <v>36</v>
      </c>
      <c r="I191" s="21" t="s">
        <v>113</v>
      </c>
      <c r="J191" s="19" t="s">
        <v>113</v>
      </c>
      <c r="K191" s="19" t="s">
        <v>113</v>
      </c>
      <c r="L191" s="19" t="s">
        <v>113</v>
      </c>
      <c r="M191" s="18" t="s">
        <v>113</v>
      </c>
      <c r="N191" s="11" t="s">
        <v>113</v>
      </c>
      <c r="O191" s="11" t="s">
        <v>113</v>
      </c>
      <c r="P191" s="11" t="s">
        <v>113</v>
      </c>
      <c r="Q191" s="11" t="s">
        <v>113</v>
      </c>
      <c r="R191" s="18" t="s">
        <v>113</v>
      </c>
      <c r="S191" s="11" t="s">
        <v>334</v>
      </c>
      <c r="T191" s="11" t="s">
        <v>335</v>
      </c>
      <c r="U191" s="11" t="s">
        <v>334</v>
      </c>
      <c r="V191" s="11" t="s">
        <v>334</v>
      </c>
      <c r="W191" s="11" t="s">
        <v>334</v>
      </c>
      <c r="X191" s="21" t="s">
        <v>113</v>
      </c>
      <c r="Y191" s="19" t="s">
        <v>113</v>
      </c>
      <c r="Z191" s="19" t="s">
        <v>113</v>
      </c>
      <c r="AA191" s="19" t="s">
        <v>113</v>
      </c>
      <c r="AB191" s="18" t="s">
        <v>113</v>
      </c>
    </row>
    <row r="192" spans="1:28" x14ac:dyDescent="0.2">
      <c r="A192" s="11" t="s">
        <v>2059</v>
      </c>
      <c r="B192" s="11" t="s">
        <v>1770</v>
      </c>
      <c r="C192" s="11" t="s">
        <v>1837</v>
      </c>
      <c r="D192" s="20" t="s">
        <v>24</v>
      </c>
      <c r="E192" s="11" t="s">
        <v>19</v>
      </c>
      <c r="F192" s="11" t="s">
        <v>20</v>
      </c>
      <c r="G192" s="11" t="s">
        <v>25</v>
      </c>
      <c r="H192" s="11" t="s">
        <v>32</v>
      </c>
      <c r="I192" s="21" t="s">
        <v>1838</v>
      </c>
      <c r="J192" s="19" t="s">
        <v>1839</v>
      </c>
      <c r="K192" s="19" t="s">
        <v>1840</v>
      </c>
      <c r="L192" s="19" t="s">
        <v>1841</v>
      </c>
      <c r="M192" s="18" t="s">
        <v>1842</v>
      </c>
      <c r="N192" s="11" t="s">
        <v>1843</v>
      </c>
      <c r="O192" s="11" t="s">
        <v>1844</v>
      </c>
      <c r="P192" s="11" t="s">
        <v>1845</v>
      </c>
      <c r="Q192" s="11" t="s">
        <v>1846</v>
      </c>
      <c r="R192" s="18" t="s">
        <v>1847</v>
      </c>
      <c r="S192" s="11" t="s">
        <v>334</v>
      </c>
      <c r="T192" s="11" t="s">
        <v>334</v>
      </c>
      <c r="U192" s="11" t="s">
        <v>335</v>
      </c>
      <c r="V192" s="11" t="s">
        <v>334</v>
      </c>
      <c r="W192" s="11" t="s">
        <v>334</v>
      </c>
      <c r="X192" s="21" t="s">
        <v>1848</v>
      </c>
      <c r="Y192" s="19" t="s">
        <v>1849</v>
      </c>
      <c r="Z192" s="19" t="s">
        <v>1850</v>
      </c>
      <c r="AA192" s="19" t="s">
        <v>1851</v>
      </c>
      <c r="AB192" s="18" t="s">
        <v>1852</v>
      </c>
    </row>
    <row r="193" spans="1:28" x14ac:dyDescent="0.2">
      <c r="A193" s="11" t="s">
        <v>2059</v>
      </c>
      <c r="B193" s="11" t="s">
        <v>1770</v>
      </c>
      <c r="C193" s="11" t="s">
        <v>1853</v>
      </c>
      <c r="D193" s="20" t="s">
        <v>31</v>
      </c>
      <c r="E193" s="11" t="s">
        <v>113</v>
      </c>
      <c r="F193" s="11" t="s">
        <v>113</v>
      </c>
      <c r="G193" s="11" t="s">
        <v>113</v>
      </c>
      <c r="H193" s="11" t="s">
        <v>113</v>
      </c>
      <c r="I193" s="21" t="s">
        <v>113</v>
      </c>
      <c r="J193" s="19" t="s">
        <v>113</v>
      </c>
      <c r="K193" s="19" t="s">
        <v>113</v>
      </c>
      <c r="L193" s="19" t="s">
        <v>113</v>
      </c>
      <c r="M193" s="18" t="s">
        <v>113</v>
      </c>
      <c r="N193" s="11" t="s">
        <v>113</v>
      </c>
      <c r="O193" s="11" t="s">
        <v>113</v>
      </c>
      <c r="P193" s="11" t="s">
        <v>113</v>
      </c>
      <c r="Q193" s="11" t="s">
        <v>113</v>
      </c>
      <c r="R193" s="18" t="s">
        <v>113</v>
      </c>
      <c r="S193" s="11" t="s">
        <v>334</v>
      </c>
      <c r="T193" s="11" t="s">
        <v>113</v>
      </c>
      <c r="U193" s="11" t="s">
        <v>113</v>
      </c>
      <c r="V193" s="11" t="s">
        <v>113</v>
      </c>
      <c r="W193" s="11" t="s">
        <v>113</v>
      </c>
      <c r="X193" s="21" t="s">
        <v>113</v>
      </c>
      <c r="Y193" s="19" t="s">
        <v>113</v>
      </c>
      <c r="Z193" s="19" t="s">
        <v>113</v>
      </c>
      <c r="AA193" s="19" t="s">
        <v>113</v>
      </c>
      <c r="AB193" s="18" t="s">
        <v>113</v>
      </c>
    </row>
    <row r="194" spans="1:28" x14ac:dyDescent="0.2">
      <c r="A194" s="11" t="s">
        <v>2059</v>
      </c>
      <c r="B194" s="11" t="s">
        <v>1770</v>
      </c>
      <c r="C194" s="11" t="s">
        <v>1854</v>
      </c>
      <c r="D194" s="20" t="s">
        <v>20</v>
      </c>
      <c r="E194" s="11" t="s">
        <v>29</v>
      </c>
      <c r="F194" s="11" t="s">
        <v>34</v>
      </c>
      <c r="G194" s="11" t="s">
        <v>30</v>
      </c>
      <c r="H194" s="11" t="s">
        <v>31</v>
      </c>
      <c r="I194" s="21" t="s">
        <v>1855</v>
      </c>
      <c r="J194" s="19" t="s">
        <v>1856</v>
      </c>
      <c r="K194" s="19" t="s">
        <v>1857</v>
      </c>
      <c r="L194" s="19" t="s">
        <v>1858</v>
      </c>
      <c r="M194" s="18" t="s">
        <v>1859</v>
      </c>
      <c r="N194" s="11" t="s">
        <v>1860</v>
      </c>
      <c r="O194" s="11" t="s">
        <v>1861</v>
      </c>
      <c r="P194" s="11" t="s">
        <v>1862</v>
      </c>
      <c r="Q194" s="11" t="s">
        <v>1863</v>
      </c>
      <c r="R194" s="18" t="s">
        <v>1864</v>
      </c>
      <c r="S194" s="11" t="s">
        <v>335</v>
      </c>
      <c r="T194" s="11" t="s">
        <v>334</v>
      </c>
      <c r="U194" s="11" t="s">
        <v>334</v>
      </c>
      <c r="V194" s="11" t="s">
        <v>334</v>
      </c>
      <c r="W194" s="11" t="s">
        <v>334</v>
      </c>
      <c r="X194" s="21" t="s">
        <v>1865</v>
      </c>
      <c r="Y194" s="19" t="s">
        <v>1866</v>
      </c>
      <c r="Z194" s="19" t="s">
        <v>1867</v>
      </c>
      <c r="AA194" s="19" t="s">
        <v>1868</v>
      </c>
      <c r="AB194" s="18" t="s">
        <v>1869</v>
      </c>
    </row>
    <row r="195" spans="1:28" x14ac:dyDescent="0.2">
      <c r="A195" s="11" t="s">
        <v>2059</v>
      </c>
      <c r="B195" s="11" t="s">
        <v>1770</v>
      </c>
      <c r="C195" s="11" t="s">
        <v>1870</v>
      </c>
      <c r="D195" s="20" t="s">
        <v>23</v>
      </c>
      <c r="E195" s="11" t="s">
        <v>26</v>
      </c>
      <c r="F195" s="11" t="s">
        <v>25</v>
      </c>
      <c r="G195" s="11" t="s">
        <v>31</v>
      </c>
      <c r="H195" s="11" t="s">
        <v>583</v>
      </c>
      <c r="I195" s="21" t="s">
        <v>1871</v>
      </c>
      <c r="J195" s="19" t="s">
        <v>1872</v>
      </c>
      <c r="K195" s="19" t="s">
        <v>1873</v>
      </c>
      <c r="L195" s="19" t="s">
        <v>1874</v>
      </c>
      <c r="M195" s="18" t="s">
        <v>1873</v>
      </c>
      <c r="N195" s="11" t="s">
        <v>1875</v>
      </c>
      <c r="O195" s="11" t="s">
        <v>1876</v>
      </c>
      <c r="P195" s="11" t="s">
        <v>113</v>
      </c>
      <c r="Q195" s="11" t="s">
        <v>1877</v>
      </c>
      <c r="R195" s="18" t="s">
        <v>1878</v>
      </c>
      <c r="S195" s="11" t="s">
        <v>335</v>
      </c>
      <c r="T195" s="11" t="s">
        <v>334</v>
      </c>
      <c r="U195" s="11" t="s">
        <v>334</v>
      </c>
      <c r="V195" s="11" t="s">
        <v>334</v>
      </c>
      <c r="W195" s="11" t="s">
        <v>334</v>
      </c>
      <c r="X195" s="21" t="s">
        <v>113</v>
      </c>
      <c r="Y195" s="19" t="s">
        <v>113</v>
      </c>
      <c r="Z195" s="19" t="s">
        <v>113</v>
      </c>
      <c r="AA195" s="19" t="s">
        <v>113</v>
      </c>
      <c r="AB195" s="18" t="s">
        <v>113</v>
      </c>
    </row>
    <row r="196" spans="1:28" x14ac:dyDescent="0.2">
      <c r="A196" s="11" t="s">
        <v>2059</v>
      </c>
      <c r="B196" s="11" t="s">
        <v>1770</v>
      </c>
      <c r="C196" s="11" t="s">
        <v>1879</v>
      </c>
      <c r="D196" s="20" t="s">
        <v>26</v>
      </c>
      <c r="E196" s="11" t="s">
        <v>31</v>
      </c>
      <c r="F196" s="11" t="s">
        <v>29</v>
      </c>
      <c r="G196" s="11" t="s">
        <v>20</v>
      </c>
      <c r="H196" s="11" t="s">
        <v>17</v>
      </c>
      <c r="I196" s="21" t="s">
        <v>1880</v>
      </c>
      <c r="J196" s="19" t="s">
        <v>1881</v>
      </c>
      <c r="K196" s="19" t="s">
        <v>1882</v>
      </c>
      <c r="L196" s="19" t="s">
        <v>1883</v>
      </c>
      <c r="M196" s="18" t="s">
        <v>1884</v>
      </c>
      <c r="N196" s="11" t="s">
        <v>1885</v>
      </c>
      <c r="O196" s="11" t="s">
        <v>1886</v>
      </c>
      <c r="P196" s="11" t="s">
        <v>1887</v>
      </c>
      <c r="Q196" s="11" t="s">
        <v>1888</v>
      </c>
      <c r="R196" s="18" t="s">
        <v>1889</v>
      </c>
      <c r="S196" s="11" t="s">
        <v>334</v>
      </c>
      <c r="T196" s="11" t="s">
        <v>335</v>
      </c>
      <c r="U196" s="11" t="s">
        <v>334</v>
      </c>
      <c r="V196" s="11" t="s">
        <v>334</v>
      </c>
      <c r="W196" s="11" t="s">
        <v>334</v>
      </c>
      <c r="X196" s="21" t="s">
        <v>1890</v>
      </c>
      <c r="Y196" s="19" t="s">
        <v>1891</v>
      </c>
      <c r="Z196" s="19" t="s">
        <v>1892</v>
      </c>
      <c r="AA196" s="19" t="s">
        <v>1893</v>
      </c>
      <c r="AB196" s="18" t="s">
        <v>1894</v>
      </c>
    </row>
    <row r="197" spans="1:28" x14ac:dyDescent="0.2">
      <c r="A197" s="11" t="s">
        <v>2059</v>
      </c>
      <c r="B197" s="11" t="s">
        <v>1770</v>
      </c>
      <c r="C197" s="11" t="s">
        <v>1895</v>
      </c>
      <c r="D197" s="20" t="s">
        <v>24</v>
      </c>
      <c r="E197" s="11" t="s">
        <v>26</v>
      </c>
      <c r="F197" s="11" t="s">
        <v>583</v>
      </c>
      <c r="G197" s="11" t="s">
        <v>34</v>
      </c>
      <c r="H197" s="11" t="s">
        <v>35</v>
      </c>
      <c r="I197" s="21" t="s">
        <v>1896</v>
      </c>
      <c r="J197" s="19" t="s">
        <v>1897</v>
      </c>
      <c r="K197" s="19" t="s">
        <v>1898</v>
      </c>
      <c r="L197" s="19" t="s">
        <v>1899</v>
      </c>
      <c r="M197" s="18" t="s">
        <v>1900</v>
      </c>
      <c r="N197" s="11" t="s">
        <v>1901</v>
      </c>
      <c r="O197" s="11" t="s">
        <v>1902</v>
      </c>
      <c r="P197" s="11" t="s">
        <v>1903</v>
      </c>
      <c r="Q197" s="11" t="s">
        <v>1904</v>
      </c>
      <c r="R197" s="18" t="s">
        <v>1905</v>
      </c>
      <c r="S197" s="11" t="s">
        <v>334</v>
      </c>
      <c r="T197" s="11" t="s">
        <v>335</v>
      </c>
      <c r="U197" s="11" t="s">
        <v>334</v>
      </c>
      <c r="V197" s="11" t="s">
        <v>334</v>
      </c>
      <c r="W197" s="11" t="s">
        <v>334</v>
      </c>
      <c r="X197" s="21" t="s">
        <v>113</v>
      </c>
      <c r="Y197" s="19" t="s">
        <v>113</v>
      </c>
      <c r="Z197" s="19" t="s">
        <v>1906</v>
      </c>
      <c r="AA197" s="19" t="s">
        <v>113</v>
      </c>
      <c r="AB197" s="18" t="s">
        <v>1907</v>
      </c>
    </row>
    <row r="198" spans="1:28" x14ac:dyDescent="0.2">
      <c r="A198" s="11" t="s">
        <v>2059</v>
      </c>
      <c r="B198" s="11" t="s">
        <v>1770</v>
      </c>
      <c r="C198" s="11" t="s">
        <v>1908</v>
      </c>
      <c r="D198" s="20" t="s">
        <v>113</v>
      </c>
      <c r="E198" s="11" t="s">
        <v>17</v>
      </c>
      <c r="F198" s="11" t="s">
        <v>113</v>
      </c>
      <c r="G198" s="11" t="s">
        <v>113</v>
      </c>
      <c r="H198" s="11" t="s">
        <v>113</v>
      </c>
      <c r="I198" s="21" t="s">
        <v>113</v>
      </c>
      <c r="J198" s="19" t="s">
        <v>113</v>
      </c>
      <c r="K198" s="19" t="s">
        <v>113</v>
      </c>
      <c r="L198" s="19" t="s">
        <v>113</v>
      </c>
      <c r="M198" s="18" t="s">
        <v>113</v>
      </c>
      <c r="N198" s="11" t="s">
        <v>113</v>
      </c>
      <c r="O198" s="11" t="s">
        <v>113</v>
      </c>
      <c r="P198" s="11" t="s">
        <v>113</v>
      </c>
      <c r="Q198" s="11" t="s">
        <v>113</v>
      </c>
      <c r="R198" s="18" t="s">
        <v>113</v>
      </c>
      <c r="S198" s="11" t="s">
        <v>113</v>
      </c>
      <c r="T198" s="11" t="s">
        <v>334</v>
      </c>
      <c r="U198" s="11" t="s">
        <v>113</v>
      </c>
      <c r="V198" s="11" t="s">
        <v>113</v>
      </c>
      <c r="W198" s="11" t="s">
        <v>113</v>
      </c>
      <c r="X198" s="21" t="s">
        <v>113</v>
      </c>
      <c r="Y198" s="19" t="s">
        <v>113</v>
      </c>
      <c r="Z198" s="19" t="s">
        <v>113</v>
      </c>
      <c r="AA198" s="19" t="s">
        <v>113</v>
      </c>
      <c r="AB198" s="18" t="s">
        <v>113</v>
      </c>
    </row>
    <row r="199" spans="1:28" x14ac:dyDescent="0.2">
      <c r="A199" s="11" t="s">
        <v>2059</v>
      </c>
      <c r="B199" s="11" t="s">
        <v>1770</v>
      </c>
      <c r="C199" s="11" t="s">
        <v>1909</v>
      </c>
      <c r="D199" s="20" t="s">
        <v>17</v>
      </c>
      <c r="E199" s="11" t="s">
        <v>20</v>
      </c>
      <c r="F199" s="11" t="s">
        <v>29</v>
      </c>
      <c r="G199" s="11" t="s">
        <v>29</v>
      </c>
      <c r="H199" s="11" t="s">
        <v>34</v>
      </c>
      <c r="I199" s="21" t="s">
        <v>1910</v>
      </c>
      <c r="J199" s="19" t="s">
        <v>1911</v>
      </c>
      <c r="K199" s="19" t="s">
        <v>1912</v>
      </c>
      <c r="L199" s="19" t="s">
        <v>113</v>
      </c>
      <c r="M199" s="18" t="s">
        <v>1913</v>
      </c>
      <c r="N199" s="11" t="s">
        <v>1914</v>
      </c>
      <c r="O199" s="11" t="s">
        <v>1914</v>
      </c>
      <c r="P199" s="11" t="s">
        <v>1915</v>
      </c>
      <c r="Q199" s="11" t="s">
        <v>113</v>
      </c>
      <c r="R199" s="18" t="s">
        <v>1916</v>
      </c>
      <c r="S199" s="11" t="s">
        <v>335</v>
      </c>
      <c r="T199" s="11" t="s">
        <v>335</v>
      </c>
      <c r="U199" s="11" t="s">
        <v>334</v>
      </c>
      <c r="V199" s="11" t="s">
        <v>334</v>
      </c>
      <c r="W199" s="11" t="s">
        <v>334</v>
      </c>
      <c r="X199" s="21" t="s">
        <v>1917</v>
      </c>
      <c r="Y199" s="19" t="s">
        <v>113</v>
      </c>
      <c r="Z199" s="19" t="s">
        <v>1918</v>
      </c>
      <c r="AA199" s="19" t="s">
        <v>113</v>
      </c>
      <c r="AB199" s="18" t="s">
        <v>1919</v>
      </c>
    </row>
    <row r="200" spans="1:28" x14ac:dyDescent="0.2">
      <c r="A200" s="11" t="s">
        <v>2059</v>
      </c>
      <c r="B200" s="11" t="s">
        <v>1770</v>
      </c>
      <c r="C200" s="11" t="s">
        <v>1920</v>
      </c>
      <c r="D200" s="20" t="s">
        <v>26</v>
      </c>
      <c r="E200" s="11" t="s">
        <v>22</v>
      </c>
      <c r="F200" s="11" t="s">
        <v>31</v>
      </c>
      <c r="G200" s="11" t="s">
        <v>20</v>
      </c>
      <c r="H200" s="11" t="s">
        <v>23</v>
      </c>
      <c r="I200" s="21" t="s">
        <v>1921</v>
      </c>
      <c r="J200" s="19" t="s">
        <v>1922</v>
      </c>
      <c r="K200" s="19" t="s">
        <v>1923</v>
      </c>
      <c r="L200" s="19" t="s">
        <v>1924</v>
      </c>
      <c r="M200" s="18" t="s">
        <v>1925</v>
      </c>
      <c r="N200" s="11" t="s">
        <v>1926</v>
      </c>
      <c r="O200" s="11" t="s">
        <v>1927</v>
      </c>
      <c r="P200" s="11" t="s">
        <v>1927</v>
      </c>
      <c r="Q200" s="11" t="s">
        <v>1928</v>
      </c>
      <c r="R200" s="18" t="s">
        <v>1929</v>
      </c>
      <c r="S200" s="11" t="s">
        <v>335</v>
      </c>
      <c r="T200" s="11" t="s">
        <v>334</v>
      </c>
      <c r="U200" s="11" t="s">
        <v>334</v>
      </c>
      <c r="V200" s="11" t="s">
        <v>334</v>
      </c>
      <c r="W200" s="11" t="s">
        <v>334</v>
      </c>
      <c r="X200" s="21" t="s">
        <v>1930</v>
      </c>
      <c r="Y200" s="19" t="s">
        <v>1931</v>
      </c>
      <c r="Z200" s="19" t="s">
        <v>1932</v>
      </c>
      <c r="AA200" s="19" t="s">
        <v>1933</v>
      </c>
      <c r="AB200" s="18" t="s">
        <v>1934</v>
      </c>
    </row>
    <row r="201" spans="1:28" x14ac:dyDescent="0.2">
      <c r="A201" s="11" t="s">
        <v>2059</v>
      </c>
      <c r="B201" s="11" t="s">
        <v>1770</v>
      </c>
      <c r="C201" s="11" t="s">
        <v>1935</v>
      </c>
      <c r="D201" s="20" t="s">
        <v>31</v>
      </c>
      <c r="E201" s="11" t="s">
        <v>17</v>
      </c>
      <c r="F201" s="11" t="s">
        <v>20</v>
      </c>
      <c r="G201" s="11" t="s">
        <v>34</v>
      </c>
      <c r="H201" s="11" t="s">
        <v>23</v>
      </c>
      <c r="I201" s="21" t="s">
        <v>1936</v>
      </c>
      <c r="J201" s="19" t="s">
        <v>1937</v>
      </c>
      <c r="K201" s="19" t="s">
        <v>1938</v>
      </c>
      <c r="L201" s="19" t="s">
        <v>1939</v>
      </c>
      <c r="M201" s="18" t="s">
        <v>1940</v>
      </c>
      <c r="N201" s="11" t="s">
        <v>1941</v>
      </c>
      <c r="O201" s="11" t="s">
        <v>1941</v>
      </c>
      <c r="P201" s="11" t="s">
        <v>1941</v>
      </c>
      <c r="Q201" s="11" t="s">
        <v>1941</v>
      </c>
      <c r="R201" s="18" t="s">
        <v>1942</v>
      </c>
      <c r="S201" s="11" t="s">
        <v>334</v>
      </c>
      <c r="T201" s="11" t="s">
        <v>335</v>
      </c>
      <c r="U201" s="11" t="s">
        <v>335</v>
      </c>
      <c r="V201" s="11" t="s">
        <v>335</v>
      </c>
      <c r="W201" s="11" t="s">
        <v>334</v>
      </c>
      <c r="X201" s="21" t="s">
        <v>113</v>
      </c>
      <c r="Y201" s="19" t="s">
        <v>113</v>
      </c>
      <c r="Z201" s="19" t="s">
        <v>113</v>
      </c>
      <c r="AA201" s="19" t="s">
        <v>113</v>
      </c>
      <c r="AB201" s="18" t="s">
        <v>113</v>
      </c>
    </row>
    <row r="202" spans="1:28" x14ac:dyDescent="0.2">
      <c r="A202" s="11" t="s">
        <v>2059</v>
      </c>
      <c r="B202" s="11" t="s">
        <v>1770</v>
      </c>
      <c r="C202" s="11" t="s">
        <v>1943</v>
      </c>
      <c r="D202" s="20" t="s">
        <v>20</v>
      </c>
      <c r="E202" s="11" t="s">
        <v>25</v>
      </c>
      <c r="F202" s="11" t="s">
        <v>583</v>
      </c>
      <c r="G202" s="11" t="s">
        <v>34</v>
      </c>
      <c r="H202" s="11" t="s">
        <v>31</v>
      </c>
      <c r="I202" s="21" t="s">
        <v>1944</v>
      </c>
      <c r="J202" s="19" t="s">
        <v>1945</v>
      </c>
      <c r="K202" s="19" t="s">
        <v>1946</v>
      </c>
      <c r="L202" s="19" t="s">
        <v>1947</v>
      </c>
      <c r="M202" s="18" t="s">
        <v>1948</v>
      </c>
      <c r="N202" s="11" t="s">
        <v>1949</v>
      </c>
      <c r="O202" s="11" t="s">
        <v>1950</v>
      </c>
      <c r="P202" s="11" t="s">
        <v>1951</v>
      </c>
      <c r="Q202" s="11" t="s">
        <v>1952</v>
      </c>
      <c r="R202" s="18" t="s">
        <v>1953</v>
      </c>
      <c r="S202" s="11" t="s">
        <v>334</v>
      </c>
      <c r="T202" s="11" t="s">
        <v>334</v>
      </c>
      <c r="U202" s="11" t="s">
        <v>334</v>
      </c>
      <c r="V202" s="11" t="s">
        <v>335</v>
      </c>
      <c r="W202" s="11" t="s">
        <v>334</v>
      </c>
      <c r="X202" s="21" t="s">
        <v>1954</v>
      </c>
      <c r="Y202" s="19" t="s">
        <v>1955</v>
      </c>
      <c r="Z202" s="19" t="s">
        <v>1956</v>
      </c>
      <c r="AA202" s="19" t="s">
        <v>1957</v>
      </c>
      <c r="AB202" s="18" t="s">
        <v>1958</v>
      </c>
    </row>
    <row r="203" spans="1:28" x14ac:dyDescent="0.2">
      <c r="A203" s="11" t="s">
        <v>2059</v>
      </c>
      <c r="B203" s="11" t="s">
        <v>1769</v>
      </c>
      <c r="C203" s="11" t="s">
        <v>1959</v>
      </c>
      <c r="D203" s="20" t="s">
        <v>34</v>
      </c>
      <c r="E203" s="11" t="s">
        <v>32</v>
      </c>
      <c r="F203" s="11" t="s">
        <v>20</v>
      </c>
      <c r="G203" s="11" t="s">
        <v>30</v>
      </c>
      <c r="H203" s="11" t="s">
        <v>16</v>
      </c>
      <c r="I203" s="21" t="s">
        <v>1960</v>
      </c>
      <c r="J203" s="19" t="s">
        <v>1961</v>
      </c>
      <c r="K203" s="19" t="s">
        <v>1960</v>
      </c>
      <c r="L203" s="19" t="s">
        <v>1962</v>
      </c>
      <c r="M203" s="18" t="s">
        <v>1963</v>
      </c>
      <c r="N203" s="11" t="s">
        <v>1964</v>
      </c>
      <c r="O203" s="11" t="s">
        <v>1965</v>
      </c>
      <c r="P203" s="11" t="s">
        <v>1966</v>
      </c>
      <c r="Q203" s="11" t="s">
        <v>1967</v>
      </c>
      <c r="R203" s="18" t="s">
        <v>1968</v>
      </c>
      <c r="S203" s="11" t="s">
        <v>334</v>
      </c>
      <c r="T203" s="11" t="s">
        <v>334</v>
      </c>
      <c r="U203" s="11" t="s">
        <v>335</v>
      </c>
      <c r="V203" s="11" t="s">
        <v>334</v>
      </c>
      <c r="W203" s="11" t="s">
        <v>334</v>
      </c>
      <c r="X203" s="21" t="s">
        <v>1969</v>
      </c>
      <c r="Y203" s="19" t="s">
        <v>1970</v>
      </c>
      <c r="Z203" s="19" t="s">
        <v>1971</v>
      </c>
      <c r="AA203" s="19" t="s">
        <v>1972</v>
      </c>
      <c r="AB203" s="18" t="s">
        <v>113</v>
      </c>
    </row>
    <row r="204" spans="1:28" x14ac:dyDescent="0.2">
      <c r="A204" s="11" t="s">
        <v>2059</v>
      </c>
      <c r="B204" s="11" t="s">
        <v>1769</v>
      </c>
      <c r="C204" s="11" t="s">
        <v>1973</v>
      </c>
      <c r="D204" s="20" t="s">
        <v>24</v>
      </c>
      <c r="E204" s="11" t="s">
        <v>20</v>
      </c>
      <c r="F204" s="11" t="s">
        <v>25</v>
      </c>
      <c r="G204" s="11" t="s">
        <v>26</v>
      </c>
      <c r="H204" s="11" t="s">
        <v>29</v>
      </c>
      <c r="I204" s="21" t="s">
        <v>1974</v>
      </c>
      <c r="J204" s="19" t="s">
        <v>1974</v>
      </c>
      <c r="K204" s="19" t="s">
        <v>1975</v>
      </c>
      <c r="L204" s="19" t="s">
        <v>1976</v>
      </c>
      <c r="M204" s="18" t="s">
        <v>1977</v>
      </c>
      <c r="N204" s="11" t="s">
        <v>1978</v>
      </c>
      <c r="O204" s="11" t="s">
        <v>1978</v>
      </c>
      <c r="P204" s="11" t="s">
        <v>1979</v>
      </c>
      <c r="Q204" s="11" t="s">
        <v>1980</v>
      </c>
      <c r="R204" s="18" t="s">
        <v>1981</v>
      </c>
      <c r="S204" s="11" t="s">
        <v>334</v>
      </c>
      <c r="T204" s="11" t="s">
        <v>334</v>
      </c>
      <c r="U204" s="11" t="s">
        <v>334</v>
      </c>
      <c r="V204" s="11" t="s">
        <v>334</v>
      </c>
      <c r="W204" s="11" t="s">
        <v>335</v>
      </c>
      <c r="X204" s="21" t="s">
        <v>1982</v>
      </c>
      <c r="Y204" s="19" t="s">
        <v>1982</v>
      </c>
      <c r="Z204" s="19" t="s">
        <v>1983</v>
      </c>
      <c r="AA204" s="19" t="s">
        <v>113</v>
      </c>
      <c r="AB204" s="18" t="s">
        <v>113</v>
      </c>
    </row>
    <row r="205" spans="1:28" x14ac:dyDescent="0.2">
      <c r="A205" s="11" t="s">
        <v>2059</v>
      </c>
      <c r="B205" s="11" t="s">
        <v>1769</v>
      </c>
      <c r="C205" s="11" t="s">
        <v>1984</v>
      </c>
      <c r="D205" s="20" t="s">
        <v>16</v>
      </c>
      <c r="E205" s="11" t="s">
        <v>19</v>
      </c>
      <c r="F205" s="11" t="s">
        <v>20</v>
      </c>
      <c r="G205" s="11" t="s">
        <v>34</v>
      </c>
      <c r="H205" s="11" t="s">
        <v>24</v>
      </c>
      <c r="I205" s="21" t="s">
        <v>1985</v>
      </c>
      <c r="J205" s="19" t="s">
        <v>1985</v>
      </c>
      <c r="K205" s="19" t="s">
        <v>1985</v>
      </c>
      <c r="L205" s="19" t="s">
        <v>1985</v>
      </c>
      <c r="M205" s="18" t="s">
        <v>1985</v>
      </c>
      <c r="N205" s="11" t="s">
        <v>1986</v>
      </c>
      <c r="O205" s="11" t="s">
        <v>1986</v>
      </c>
      <c r="P205" s="11" t="s">
        <v>1986</v>
      </c>
      <c r="Q205" s="11" t="s">
        <v>1986</v>
      </c>
      <c r="R205" s="18" t="s">
        <v>1986</v>
      </c>
      <c r="S205" s="11" t="s">
        <v>334</v>
      </c>
      <c r="T205" s="11" t="s">
        <v>334</v>
      </c>
      <c r="U205" s="11" t="s">
        <v>334</v>
      </c>
      <c r="V205" s="11" t="s">
        <v>335</v>
      </c>
      <c r="W205" s="11" t="s">
        <v>334</v>
      </c>
      <c r="X205" s="21" t="s">
        <v>1987</v>
      </c>
      <c r="Y205" s="19" t="s">
        <v>1987</v>
      </c>
      <c r="Z205" s="19" t="s">
        <v>1987</v>
      </c>
      <c r="AA205" s="19" t="s">
        <v>1987</v>
      </c>
      <c r="AB205" s="18" t="s">
        <v>1987</v>
      </c>
    </row>
    <row r="206" spans="1:28" x14ac:dyDescent="0.2">
      <c r="A206" s="11" t="s">
        <v>2059</v>
      </c>
      <c r="B206" s="11" t="s">
        <v>1769</v>
      </c>
      <c r="C206" s="11" t="s">
        <v>1988</v>
      </c>
      <c r="D206" s="20" t="s">
        <v>20</v>
      </c>
      <c r="E206" s="11" t="s">
        <v>22</v>
      </c>
      <c r="F206" s="11" t="s">
        <v>28</v>
      </c>
      <c r="G206" s="11" t="s">
        <v>34</v>
      </c>
      <c r="H206" s="11" t="s">
        <v>33</v>
      </c>
      <c r="I206" s="21" t="s">
        <v>1989</v>
      </c>
      <c r="J206" s="19" t="s">
        <v>1990</v>
      </c>
      <c r="K206" s="19" t="s">
        <v>1990</v>
      </c>
      <c r="L206" s="19" t="s">
        <v>1991</v>
      </c>
      <c r="M206" s="18" t="s">
        <v>1992</v>
      </c>
      <c r="N206" s="11" t="s">
        <v>1993</v>
      </c>
      <c r="O206" s="11" t="s">
        <v>1993</v>
      </c>
      <c r="P206" s="11" t="s">
        <v>1993</v>
      </c>
      <c r="Q206" s="11" t="s">
        <v>1994</v>
      </c>
      <c r="R206" s="18" t="s">
        <v>1995</v>
      </c>
      <c r="S206" s="11" t="s">
        <v>335</v>
      </c>
      <c r="T206" s="11" t="s">
        <v>335</v>
      </c>
      <c r="U206" s="11" t="s">
        <v>334</v>
      </c>
      <c r="V206" s="11" t="s">
        <v>334</v>
      </c>
      <c r="W206" s="11" t="s">
        <v>334</v>
      </c>
      <c r="X206" s="21" t="s">
        <v>113</v>
      </c>
      <c r="Y206" s="19" t="s">
        <v>1996</v>
      </c>
      <c r="Z206" s="19" t="s">
        <v>1996</v>
      </c>
      <c r="AA206" s="19" t="s">
        <v>1997</v>
      </c>
      <c r="AB206" s="18" t="s">
        <v>1998</v>
      </c>
    </row>
    <row r="207" spans="1:28" x14ac:dyDescent="0.2">
      <c r="A207" s="11" t="s">
        <v>2059</v>
      </c>
      <c r="B207" s="11" t="s">
        <v>1769</v>
      </c>
      <c r="C207" s="11" t="s">
        <v>1999</v>
      </c>
      <c r="D207" s="20" t="s">
        <v>20</v>
      </c>
      <c r="E207" s="11" t="s">
        <v>24</v>
      </c>
      <c r="F207" s="11" t="s">
        <v>19</v>
      </c>
      <c r="G207" s="11" t="s">
        <v>26</v>
      </c>
      <c r="H207" s="11" t="s">
        <v>32</v>
      </c>
      <c r="I207" s="21" t="s">
        <v>2000</v>
      </c>
      <c r="J207" s="19" t="s">
        <v>2001</v>
      </c>
      <c r="K207" s="19" t="s">
        <v>2002</v>
      </c>
      <c r="L207" s="19" t="s">
        <v>2003</v>
      </c>
      <c r="M207" s="18" t="s">
        <v>2004</v>
      </c>
      <c r="N207" s="11" t="s">
        <v>2005</v>
      </c>
      <c r="O207" s="11" t="s">
        <v>2006</v>
      </c>
      <c r="P207" s="11" t="s">
        <v>2007</v>
      </c>
      <c r="Q207" s="11" t="s">
        <v>2007</v>
      </c>
      <c r="R207" s="18" t="s">
        <v>2007</v>
      </c>
      <c r="S207" s="11" t="s">
        <v>334</v>
      </c>
      <c r="T207" s="11" t="s">
        <v>334</v>
      </c>
      <c r="U207" s="11" t="s">
        <v>334</v>
      </c>
      <c r="V207" s="11" t="s">
        <v>335</v>
      </c>
      <c r="W207" s="11" t="s">
        <v>334</v>
      </c>
      <c r="X207" s="21" t="s">
        <v>2008</v>
      </c>
      <c r="Y207" s="19" t="s">
        <v>2009</v>
      </c>
      <c r="Z207" s="19" t="s">
        <v>2009</v>
      </c>
      <c r="AA207" s="19" t="s">
        <v>2009</v>
      </c>
      <c r="AB207" s="18" t="s">
        <v>2009</v>
      </c>
    </row>
    <row r="208" spans="1:28" x14ac:dyDescent="0.2">
      <c r="A208" s="11" t="s">
        <v>2059</v>
      </c>
      <c r="B208" s="11" t="s">
        <v>1769</v>
      </c>
      <c r="C208" s="11" t="s">
        <v>2010</v>
      </c>
      <c r="D208" s="20" t="s">
        <v>16</v>
      </c>
      <c r="E208" s="11" t="s">
        <v>113</v>
      </c>
      <c r="F208" s="11" t="s">
        <v>113</v>
      </c>
      <c r="G208" s="11" t="s">
        <v>113</v>
      </c>
      <c r="H208" s="11" t="s">
        <v>113</v>
      </c>
      <c r="I208" s="21" t="s">
        <v>113</v>
      </c>
      <c r="J208" s="19" t="s">
        <v>113</v>
      </c>
      <c r="K208" s="19" t="s">
        <v>113</v>
      </c>
      <c r="L208" s="19" t="s">
        <v>113</v>
      </c>
      <c r="M208" s="18" t="s">
        <v>113</v>
      </c>
      <c r="N208" s="11" t="s">
        <v>113</v>
      </c>
      <c r="O208" s="11" t="s">
        <v>113</v>
      </c>
      <c r="P208" s="11" t="s">
        <v>113</v>
      </c>
      <c r="Q208" s="11" t="s">
        <v>113</v>
      </c>
      <c r="R208" s="18" t="s">
        <v>113</v>
      </c>
      <c r="S208" s="11" t="s">
        <v>334</v>
      </c>
      <c r="T208" s="11" t="s">
        <v>113</v>
      </c>
      <c r="U208" s="11" t="s">
        <v>113</v>
      </c>
      <c r="V208" s="11" t="s">
        <v>113</v>
      </c>
      <c r="W208" s="11" t="s">
        <v>113</v>
      </c>
      <c r="X208" s="21" t="s">
        <v>113</v>
      </c>
      <c r="Y208" s="19" t="s">
        <v>113</v>
      </c>
      <c r="Z208" s="19" t="s">
        <v>113</v>
      </c>
      <c r="AA208" s="19" t="s">
        <v>113</v>
      </c>
      <c r="AB208" s="18" t="s">
        <v>113</v>
      </c>
    </row>
    <row r="209" spans="1:28" x14ac:dyDescent="0.2">
      <c r="A209" s="11" t="s">
        <v>2059</v>
      </c>
      <c r="B209" s="11" t="s">
        <v>1769</v>
      </c>
      <c r="C209" s="11" t="s">
        <v>2011</v>
      </c>
      <c r="D209" s="20" t="s">
        <v>26</v>
      </c>
      <c r="E209" s="11" t="s">
        <v>20</v>
      </c>
      <c r="F209" s="11" t="s">
        <v>28</v>
      </c>
      <c r="G209" s="11" t="s">
        <v>25</v>
      </c>
      <c r="H209" s="11" t="s">
        <v>35</v>
      </c>
      <c r="I209" s="21" t="s">
        <v>113</v>
      </c>
      <c r="J209" s="19" t="s">
        <v>113</v>
      </c>
      <c r="K209" s="19" t="s">
        <v>113</v>
      </c>
      <c r="L209" s="19" t="s">
        <v>113</v>
      </c>
      <c r="M209" s="18" t="s">
        <v>113</v>
      </c>
      <c r="N209" s="11" t="s">
        <v>113</v>
      </c>
      <c r="O209" s="11" t="s">
        <v>113</v>
      </c>
      <c r="P209" s="11" t="s">
        <v>113</v>
      </c>
      <c r="Q209" s="11" t="s">
        <v>113</v>
      </c>
      <c r="R209" s="18" t="s">
        <v>113</v>
      </c>
      <c r="S209" s="11" t="s">
        <v>335</v>
      </c>
      <c r="T209" s="11" t="s">
        <v>334</v>
      </c>
      <c r="U209" s="11" t="s">
        <v>334</v>
      </c>
      <c r="V209" s="11" t="s">
        <v>334</v>
      </c>
      <c r="W209" s="11" t="s">
        <v>334</v>
      </c>
      <c r="X209" s="21" t="s">
        <v>113</v>
      </c>
      <c r="Y209" s="19" t="s">
        <v>113</v>
      </c>
      <c r="Z209" s="19" t="s">
        <v>113</v>
      </c>
      <c r="AA209" s="19" t="s">
        <v>113</v>
      </c>
      <c r="AB209" s="18" t="s">
        <v>113</v>
      </c>
    </row>
    <row r="210" spans="1:28" x14ac:dyDescent="0.2">
      <c r="A210" s="11" t="s">
        <v>2059</v>
      </c>
      <c r="B210" s="11" t="s">
        <v>1769</v>
      </c>
      <c r="C210" s="11" t="s">
        <v>2012</v>
      </c>
      <c r="D210" s="20" t="s">
        <v>17</v>
      </c>
      <c r="E210" s="11" t="s">
        <v>16</v>
      </c>
      <c r="F210" s="11" t="s">
        <v>19</v>
      </c>
      <c r="G210" s="11" t="s">
        <v>20</v>
      </c>
      <c r="H210" s="11" t="s">
        <v>22</v>
      </c>
      <c r="I210" s="21" t="s">
        <v>113</v>
      </c>
      <c r="J210" s="19" t="s">
        <v>113</v>
      </c>
      <c r="K210" s="19" t="s">
        <v>113</v>
      </c>
      <c r="L210" s="19" t="s">
        <v>113</v>
      </c>
      <c r="M210" s="18" t="s">
        <v>113</v>
      </c>
      <c r="N210" s="11" t="s">
        <v>113</v>
      </c>
      <c r="O210" s="11" t="s">
        <v>113</v>
      </c>
      <c r="P210" s="11" t="s">
        <v>113</v>
      </c>
      <c r="Q210" s="11" t="s">
        <v>113</v>
      </c>
      <c r="R210" s="18" t="s">
        <v>113</v>
      </c>
      <c r="S210" s="11" t="s">
        <v>335</v>
      </c>
      <c r="T210" s="11" t="s">
        <v>334</v>
      </c>
      <c r="U210" s="11" t="s">
        <v>334</v>
      </c>
      <c r="V210" s="11" t="s">
        <v>335</v>
      </c>
      <c r="W210" s="11" t="s">
        <v>334</v>
      </c>
      <c r="X210" s="21" t="s">
        <v>113</v>
      </c>
      <c r="Y210" s="19" t="s">
        <v>113</v>
      </c>
      <c r="Z210" s="19" t="s">
        <v>113</v>
      </c>
      <c r="AA210" s="19" t="s">
        <v>113</v>
      </c>
      <c r="AB210" s="18" t="s">
        <v>113</v>
      </c>
    </row>
    <row r="211" spans="1:28" x14ac:dyDescent="0.2">
      <c r="A211" s="11" t="s">
        <v>2059</v>
      </c>
      <c r="B211" s="11" t="s">
        <v>1769</v>
      </c>
      <c r="C211" s="11" t="s">
        <v>2013</v>
      </c>
      <c r="D211" s="20" t="s">
        <v>17</v>
      </c>
      <c r="E211" s="11" t="s">
        <v>20</v>
      </c>
      <c r="F211" s="11" t="s">
        <v>22</v>
      </c>
      <c r="G211" s="11" t="s">
        <v>24</v>
      </c>
      <c r="H211" s="11" t="s">
        <v>26</v>
      </c>
      <c r="I211" s="21" t="s">
        <v>2014</v>
      </c>
      <c r="J211" s="19" t="s">
        <v>2015</v>
      </c>
      <c r="K211" s="19" t="s">
        <v>2016</v>
      </c>
      <c r="L211" s="19" t="s">
        <v>2017</v>
      </c>
      <c r="M211" s="18" t="s">
        <v>2018</v>
      </c>
      <c r="N211" s="11" t="s">
        <v>2019</v>
      </c>
      <c r="O211" s="11" t="s">
        <v>2020</v>
      </c>
      <c r="P211" s="11" t="s">
        <v>2021</v>
      </c>
      <c r="Q211" s="11" t="s">
        <v>2022</v>
      </c>
      <c r="R211" s="18" t="s">
        <v>2023</v>
      </c>
      <c r="S211" s="11" t="s">
        <v>335</v>
      </c>
      <c r="T211" s="11" t="s">
        <v>335</v>
      </c>
      <c r="U211" s="11" t="s">
        <v>335</v>
      </c>
      <c r="V211" s="11" t="s">
        <v>335</v>
      </c>
      <c r="W211" s="11" t="s">
        <v>335</v>
      </c>
      <c r="X211" s="21" t="s">
        <v>2024</v>
      </c>
      <c r="Y211" s="19" t="s">
        <v>2024</v>
      </c>
      <c r="Z211" s="19" t="s">
        <v>2025</v>
      </c>
      <c r="AA211" s="19" t="s">
        <v>2024</v>
      </c>
      <c r="AB211" s="18" t="s">
        <v>2026</v>
      </c>
    </row>
    <row r="212" spans="1:28" x14ac:dyDescent="0.2">
      <c r="A212" s="11" t="s">
        <v>2059</v>
      </c>
      <c r="B212" s="11" t="s">
        <v>1769</v>
      </c>
      <c r="C212" s="11" t="s">
        <v>2027</v>
      </c>
      <c r="D212" s="20" t="s">
        <v>17</v>
      </c>
      <c r="E212" s="11" t="s">
        <v>20</v>
      </c>
      <c r="F212" s="11" t="s">
        <v>29</v>
      </c>
      <c r="G212" s="11" t="s">
        <v>22</v>
      </c>
      <c r="H212" s="11" t="s">
        <v>36</v>
      </c>
      <c r="I212" s="21" t="s">
        <v>2028</v>
      </c>
      <c r="J212" s="19" t="s">
        <v>2029</v>
      </c>
      <c r="K212" s="19" t="s">
        <v>2030</v>
      </c>
      <c r="L212" s="19" t="s">
        <v>2028</v>
      </c>
      <c r="M212" s="18" t="s">
        <v>2030</v>
      </c>
      <c r="N212" s="11" t="s">
        <v>2031</v>
      </c>
      <c r="O212" s="11" t="s">
        <v>2031</v>
      </c>
      <c r="P212" s="11" t="s">
        <v>2032</v>
      </c>
      <c r="Q212" s="11" t="s">
        <v>2032</v>
      </c>
      <c r="R212" s="18" t="s">
        <v>2032</v>
      </c>
      <c r="S212" s="11" t="s">
        <v>335</v>
      </c>
      <c r="T212" s="11" t="s">
        <v>334</v>
      </c>
      <c r="U212" s="11" t="s">
        <v>334</v>
      </c>
      <c r="V212" s="11" t="s">
        <v>335</v>
      </c>
      <c r="W212" s="11" t="s">
        <v>334</v>
      </c>
      <c r="X212" s="21" t="s">
        <v>2033</v>
      </c>
      <c r="Y212" s="19" t="s">
        <v>2034</v>
      </c>
      <c r="Z212" s="19" t="s">
        <v>2035</v>
      </c>
      <c r="AA212" s="19" t="s">
        <v>2036</v>
      </c>
      <c r="AB212" s="18" t="s">
        <v>2037</v>
      </c>
    </row>
    <row r="213" spans="1:28" x14ac:dyDescent="0.2">
      <c r="A213" s="11" t="s">
        <v>2059</v>
      </c>
      <c r="B213" s="11" t="s">
        <v>1769</v>
      </c>
      <c r="C213" s="11" t="s">
        <v>2038</v>
      </c>
      <c r="D213" s="20" t="s">
        <v>17</v>
      </c>
      <c r="E213" s="11" t="s">
        <v>31</v>
      </c>
      <c r="F213" s="11" t="s">
        <v>583</v>
      </c>
      <c r="G213" s="11" t="s">
        <v>32</v>
      </c>
      <c r="H213" s="11" t="s">
        <v>26</v>
      </c>
      <c r="I213" s="21" t="s">
        <v>2039</v>
      </c>
      <c r="J213" s="19" t="s">
        <v>2040</v>
      </c>
      <c r="K213" s="19" t="s">
        <v>113</v>
      </c>
      <c r="L213" s="19" t="s">
        <v>2041</v>
      </c>
      <c r="M213" s="18" t="s">
        <v>2042</v>
      </c>
      <c r="N213" s="11" t="s">
        <v>2043</v>
      </c>
      <c r="O213" s="11" t="s">
        <v>2044</v>
      </c>
      <c r="P213" s="11" t="s">
        <v>113</v>
      </c>
      <c r="Q213" s="11" t="s">
        <v>2045</v>
      </c>
      <c r="R213" s="18" t="s">
        <v>2043</v>
      </c>
      <c r="S213" s="11" t="s">
        <v>335</v>
      </c>
      <c r="T213" s="11" t="s">
        <v>334</v>
      </c>
      <c r="U213" s="11" t="s">
        <v>334</v>
      </c>
      <c r="V213" s="11" t="s">
        <v>334</v>
      </c>
      <c r="W213" s="11" t="s">
        <v>335</v>
      </c>
      <c r="X213" s="21" t="s">
        <v>113</v>
      </c>
      <c r="Y213" s="19" t="s">
        <v>113</v>
      </c>
      <c r="Z213" s="19" t="s">
        <v>113</v>
      </c>
      <c r="AA213" s="19" t="s">
        <v>113</v>
      </c>
      <c r="AB213" s="18" t="s">
        <v>113</v>
      </c>
    </row>
    <row r="214" spans="1:28" x14ac:dyDescent="0.2">
      <c r="A214" s="11" t="s">
        <v>2059</v>
      </c>
      <c r="B214" s="11" t="s">
        <v>1769</v>
      </c>
      <c r="C214" s="11" t="s">
        <v>2046</v>
      </c>
      <c r="D214" s="20" t="s">
        <v>29</v>
      </c>
      <c r="E214" s="11" t="s">
        <v>25</v>
      </c>
      <c r="F214" s="11" t="s">
        <v>24</v>
      </c>
      <c r="G214" s="11" t="s">
        <v>28</v>
      </c>
      <c r="H214" s="11" t="s">
        <v>20</v>
      </c>
      <c r="I214" s="21" t="s">
        <v>2047</v>
      </c>
      <c r="J214" s="19" t="s">
        <v>2048</v>
      </c>
      <c r="K214" s="19" t="s">
        <v>2049</v>
      </c>
      <c r="L214" s="19" t="s">
        <v>2047</v>
      </c>
      <c r="M214" s="18" t="s">
        <v>2050</v>
      </c>
      <c r="N214" s="11" t="s">
        <v>2051</v>
      </c>
      <c r="O214" s="11" t="s">
        <v>2051</v>
      </c>
      <c r="P214" s="11" t="s">
        <v>2051</v>
      </c>
      <c r="Q214" s="11" t="s">
        <v>2051</v>
      </c>
      <c r="R214" s="18" t="s">
        <v>2051</v>
      </c>
      <c r="S214" s="11" t="s">
        <v>335</v>
      </c>
      <c r="T214" s="11" t="s">
        <v>335</v>
      </c>
      <c r="U214" s="11" t="s">
        <v>334</v>
      </c>
      <c r="V214" s="11" t="s">
        <v>334</v>
      </c>
      <c r="W214" s="11" t="s">
        <v>335</v>
      </c>
      <c r="X214" s="21" t="s">
        <v>2052</v>
      </c>
      <c r="Y214" s="19" t="s">
        <v>2053</v>
      </c>
      <c r="Z214" s="19" t="s">
        <v>2054</v>
      </c>
      <c r="AA214" s="19" t="s">
        <v>2052</v>
      </c>
      <c r="AB214" s="18" t="s">
        <v>2051</v>
      </c>
    </row>
    <row r="215" spans="1:28" x14ac:dyDescent="0.2">
      <c r="A215" s="11" t="s">
        <v>2059</v>
      </c>
      <c r="B215" s="11" t="s">
        <v>1769</v>
      </c>
      <c r="C215" s="11" t="s">
        <v>2055</v>
      </c>
      <c r="D215" s="20" t="s">
        <v>17</v>
      </c>
      <c r="E215" s="11" t="s">
        <v>28</v>
      </c>
      <c r="F215" s="11" t="s">
        <v>20</v>
      </c>
      <c r="G215" s="11" t="s">
        <v>23</v>
      </c>
      <c r="H215" s="18" t="s">
        <v>26</v>
      </c>
      <c r="I215" s="19" t="s">
        <v>2056</v>
      </c>
      <c r="J215" s="19" t="s">
        <v>2056</v>
      </c>
      <c r="K215" s="19" t="s">
        <v>2057</v>
      </c>
      <c r="L215" s="19" t="s">
        <v>2057</v>
      </c>
      <c r="M215" s="19" t="s">
        <v>2057</v>
      </c>
      <c r="N215" s="21" t="s">
        <v>2058</v>
      </c>
      <c r="O215" s="19" t="s">
        <v>2058</v>
      </c>
      <c r="P215" s="19" t="s">
        <v>2058</v>
      </c>
      <c r="Q215" s="19" t="s">
        <v>2058</v>
      </c>
      <c r="R215" s="18" t="s">
        <v>2058</v>
      </c>
      <c r="S215" s="11" t="s">
        <v>334</v>
      </c>
      <c r="T215" s="11" t="s">
        <v>334</v>
      </c>
      <c r="U215" s="11" t="s">
        <v>335</v>
      </c>
      <c r="V215" s="11" t="s">
        <v>334</v>
      </c>
      <c r="W215" s="11" t="s">
        <v>334</v>
      </c>
      <c r="X215" s="21" t="s">
        <v>113</v>
      </c>
      <c r="Y215" s="19" t="s">
        <v>113</v>
      </c>
      <c r="Z215" s="19" t="s">
        <v>113</v>
      </c>
      <c r="AA215" s="19" t="s">
        <v>113</v>
      </c>
      <c r="AB215" s="18" t="s">
        <v>113</v>
      </c>
    </row>
    <row r="216" spans="1:28" x14ac:dyDescent="0.2">
      <c r="A216" s="11" t="s">
        <v>1768</v>
      </c>
      <c r="B216" s="11" t="s">
        <v>2084</v>
      </c>
      <c r="C216" s="31" t="s">
        <v>2085</v>
      </c>
      <c r="D216" s="11" t="s">
        <v>17</v>
      </c>
      <c r="E216" s="11" t="s">
        <v>19</v>
      </c>
      <c r="F216" s="11" t="s">
        <v>20</v>
      </c>
      <c r="G216" s="11" t="s">
        <v>24</v>
      </c>
      <c r="H216" s="18" t="s">
        <v>26</v>
      </c>
      <c r="I216" s="11" t="s">
        <v>2086</v>
      </c>
      <c r="J216" s="11" t="s">
        <v>2087</v>
      </c>
      <c r="K216" s="11" t="s">
        <v>2088</v>
      </c>
      <c r="L216" s="11" t="s">
        <v>2089</v>
      </c>
      <c r="M216" s="11" t="s">
        <v>2090</v>
      </c>
      <c r="N216" s="21" t="s">
        <v>2091</v>
      </c>
      <c r="O216" s="19" t="s">
        <v>2092</v>
      </c>
      <c r="P216" s="19" t="s">
        <v>2093</v>
      </c>
      <c r="Q216" s="19" t="s">
        <v>2094</v>
      </c>
      <c r="R216" s="18" t="s">
        <v>2095</v>
      </c>
      <c r="S216" s="11" t="s">
        <v>335</v>
      </c>
      <c r="T216" s="11" t="s">
        <v>335</v>
      </c>
      <c r="U216" s="11" t="s">
        <v>334</v>
      </c>
      <c r="V216" s="11" t="s">
        <v>334</v>
      </c>
      <c r="W216" s="11" t="s">
        <v>334</v>
      </c>
      <c r="X216" s="21" t="s">
        <v>2096</v>
      </c>
      <c r="Y216" s="19" t="s">
        <v>2096</v>
      </c>
      <c r="Z216" s="19" t="s">
        <v>2097</v>
      </c>
      <c r="AA216" s="19" t="s">
        <v>2097</v>
      </c>
      <c r="AB216" s="18" t="s">
        <v>2097</v>
      </c>
    </row>
    <row r="217" spans="1:28" x14ac:dyDescent="0.2">
      <c r="A217" s="11" t="s">
        <v>1768</v>
      </c>
      <c r="B217" s="11" t="s">
        <v>2084</v>
      </c>
      <c r="C217" s="31" t="s">
        <v>2098</v>
      </c>
      <c r="D217" s="11" t="s">
        <v>30</v>
      </c>
      <c r="E217" s="11" t="s">
        <v>17</v>
      </c>
      <c r="F217" s="11" t="s">
        <v>583</v>
      </c>
      <c r="G217" s="11" t="s">
        <v>16</v>
      </c>
      <c r="H217" s="18" t="s">
        <v>34</v>
      </c>
      <c r="I217" s="11" t="s">
        <v>2099</v>
      </c>
      <c r="J217" s="11" t="s">
        <v>2100</v>
      </c>
      <c r="K217" s="11" t="s">
        <v>2101</v>
      </c>
      <c r="L217" s="11" t="s">
        <v>113</v>
      </c>
      <c r="M217" s="11" t="s">
        <v>113</v>
      </c>
      <c r="N217" s="21" t="s">
        <v>2102</v>
      </c>
      <c r="O217" s="19" t="s">
        <v>2103</v>
      </c>
      <c r="P217" s="19" t="s">
        <v>2103</v>
      </c>
      <c r="Q217" s="19" t="s">
        <v>2104</v>
      </c>
      <c r="R217" s="18" t="s">
        <v>2104</v>
      </c>
      <c r="S217" s="11" t="s">
        <v>335</v>
      </c>
      <c r="T217" s="11" t="s">
        <v>335</v>
      </c>
      <c r="U217" s="11" t="s">
        <v>334</v>
      </c>
      <c r="V217" s="11" t="s">
        <v>334</v>
      </c>
      <c r="W217" s="11" t="s">
        <v>334</v>
      </c>
      <c r="X217" s="21" t="s">
        <v>2105</v>
      </c>
      <c r="Y217" s="19" t="s">
        <v>2103</v>
      </c>
      <c r="Z217" s="19" t="s">
        <v>2103</v>
      </c>
      <c r="AA217" s="19" t="s">
        <v>2106</v>
      </c>
      <c r="AB217" s="18" t="s">
        <v>2107</v>
      </c>
    </row>
    <row r="218" spans="1:28" x14ac:dyDescent="0.2">
      <c r="A218" s="11" t="s">
        <v>1768</v>
      </c>
      <c r="B218" s="11" t="s">
        <v>2084</v>
      </c>
      <c r="C218" s="31" t="s">
        <v>2108</v>
      </c>
      <c r="D218" s="11" t="s">
        <v>28</v>
      </c>
      <c r="E218" s="11" t="s">
        <v>31</v>
      </c>
      <c r="F218" s="11" t="s">
        <v>26</v>
      </c>
      <c r="G218" s="11" t="s">
        <v>34</v>
      </c>
      <c r="H218" s="18" t="s">
        <v>35</v>
      </c>
      <c r="I218" s="11" t="s">
        <v>113</v>
      </c>
      <c r="J218" s="11" t="s">
        <v>113</v>
      </c>
      <c r="K218" s="11" t="s">
        <v>113</v>
      </c>
      <c r="L218" s="11" t="s">
        <v>113</v>
      </c>
      <c r="M218" s="11" t="s">
        <v>113</v>
      </c>
      <c r="N218" s="21" t="s">
        <v>113</v>
      </c>
      <c r="O218" s="19" t="s">
        <v>113</v>
      </c>
      <c r="P218" s="19" t="s">
        <v>113</v>
      </c>
      <c r="Q218" s="19" t="s">
        <v>113</v>
      </c>
      <c r="R218" s="18" t="s">
        <v>113</v>
      </c>
      <c r="S218" s="11" t="s">
        <v>334</v>
      </c>
      <c r="T218" s="11" t="s">
        <v>335</v>
      </c>
      <c r="U218" s="11" t="s">
        <v>335</v>
      </c>
      <c r="V218" s="11" t="s">
        <v>335</v>
      </c>
      <c r="W218" s="11" t="s">
        <v>334</v>
      </c>
      <c r="X218" s="21" t="s">
        <v>113</v>
      </c>
      <c r="Y218" s="19" t="s">
        <v>113</v>
      </c>
      <c r="Z218" s="19" t="s">
        <v>113</v>
      </c>
      <c r="AA218" s="19" t="s">
        <v>113</v>
      </c>
      <c r="AB218" s="18" t="s">
        <v>113</v>
      </c>
    </row>
    <row r="219" spans="1:28" x14ac:dyDescent="0.2">
      <c r="A219" s="11" t="s">
        <v>1768</v>
      </c>
      <c r="B219" s="11" t="s">
        <v>2084</v>
      </c>
      <c r="C219" s="31" t="s">
        <v>2109</v>
      </c>
      <c r="D219" s="11" t="s">
        <v>26</v>
      </c>
      <c r="E219" s="11" t="s">
        <v>16</v>
      </c>
      <c r="F219" s="11" t="s">
        <v>25</v>
      </c>
      <c r="G219" s="11" t="s">
        <v>23</v>
      </c>
      <c r="H219" s="18" t="s">
        <v>32</v>
      </c>
      <c r="I219" s="11" t="s">
        <v>2110</v>
      </c>
      <c r="J219" s="11" t="s">
        <v>2111</v>
      </c>
      <c r="K219" s="11" t="s">
        <v>2112</v>
      </c>
      <c r="L219" s="11" t="s">
        <v>2113</v>
      </c>
      <c r="M219" s="11" t="s">
        <v>2114</v>
      </c>
      <c r="N219" s="21" t="s">
        <v>2115</v>
      </c>
      <c r="O219" s="19" t="s">
        <v>2116</v>
      </c>
      <c r="P219" s="19" t="s">
        <v>2117</v>
      </c>
      <c r="Q219" s="19" t="s">
        <v>2118</v>
      </c>
      <c r="R219" s="18" t="s">
        <v>2118</v>
      </c>
      <c r="S219" s="11" t="s">
        <v>334</v>
      </c>
      <c r="T219" s="11" t="s">
        <v>334</v>
      </c>
      <c r="U219" s="11" t="s">
        <v>334</v>
      </c>
      <c r="V219" s="11" t="s">
        <v>334</v>
      </c>
      <c r="W219" s="11" t="s">
        <v>334</v>
      </c>
      <c r="X219" s="21" t="s">
        <v>113</v>
      </c>
      <c r="Y219" s="19" t="s">
        <v>113</v>
      </c>
      <c r="Z219" s="19" t="s">
        <v>113</v>
      </c>
      <c r="AA219" s="19" t="s">
        <v>113</v>
      </c>
      <c r="AB219" s="18" t="s">
        <v>113</v>
      </c>
    </row>
    <row r="220" spans="1:28" x14ac:dyDescent="0.2">
      <c r="A220" s="11" t="s">
        <v>1768</v>
      </c>
      <c r="B220" s="11" t="s">
        <v>2084</v>
      </c>
      <c r="C220" s="31" t="s">
        <v>2119</v>
      </c>
      <c r="D220" s="11" t="s">
        <v>23</v>
      </c>
      <c r="E220" s="11" t="s">
        <v>34</v>
      </c>
      <c r="F220" s="11" t="s">
        <v>26</v>
      </c>
      <c r="G220" s="11" t="s">
        <v>583</v>
      </c>
      <c r="H220" s="18" t="s">
        <v>17</v>
      </c>
      <c r="I220" s="11" t="s">
        <v>2120</v>
      </c>
      <c r="J220" s="11" t="s">
        <v>2121</v>
      </c>
      <c r="K220" s="11" t="s">
        <v>2122</v>
      </c>
      <c r="L220" s="11" t="s">
        <v>2123</v>
      </c>
      <c r="M220" s="11" t="s">
        <v>2124</v>
      </c>
      <c r="N220" s="21" t="s">
        <v>2125</v>
      </c>
      <c r="O220" s="19" t="s">
        <v>2126</v>
      </c>
      <c r="P220" s="19" t="s">
        <v>2127</v>
      </c>
      <c r="Q220" s="19" t="s">
        <v>2128</v>
      </c>
      <c r="R220" s="18" t="s">
        <v>2129</v>
      </c>
      <c r="S220" s="11" t="s">
        <v>334</v>
      </c>
      <c r="T220" s="11" t="s">
        <v>335</v>
      </c>
      <c r="U220" s="11" t="s">
        <v>335</v>
      </c>
      <c r="V220" s="11" t="s">
        <v>334</v>
      </c>
      <c r="W220" s="11" t="s">
        <v>334</v>
      </c>
      <c r="X220" s="21" t="s">
        <v>113</v>
      </c>
      <c r="Y220" s="19" t="s">
        <v>113</v>
      </c>
      <c r="Z220" s="19" t="s">
        <v>113</v>
      </c>
      <c r="AA220" s="19" t="s">
        <v>113</v>
      </c>
      <c r="AB220" s="18" t="s">
        <v>113</v>
      </c>
    </row>
    <row r="221" spans="1:28" x14ac:dyDescent="0.2">
      <c r="A221" s="11" t="s">
        <v>1768</v>
      </c>
      <c r="B221" s="11" t="s">
        <v>2084</v>
      </c>
      <c r="C221" s="31" t="s">
        <v>2130</v>
      </c>
      <c r="D221" s="11" t="s">
        <v>113</v>
      </c>
      <c r="E221" s="11" t="s">
        <v>113</v>
      </c>
      <c r="F221" s="11" t="s">
        <v>113</v>
      </c>
      <c r="G221" s="11" t="s">
        <v>113</v>
      </c>
      <c r="H221" s="18" t="s">
        <v>113</v>
      </c>
      <c r="I221" s="11" t="s">
        <v>113</v>
      </c>
      <c r="J221" s="11" t="s">
        <v>113</v>
      </c>
      <c r="K221" s="11" t="s">
        <v>113</v>
      </c>
      <c r="L221" s="11" t="s">
        <v>113</v>
      </c>
      <c r="M221" s="11" t="s">
        <v>113</v>
      </c>
      <c r="N221" s="21" t="s">
        <v>113</v>
      </c>
      <c r="O221" s="19" t="s">
        <v>113</v>
      </c>
      <c r="P221" s="19" t="s">
        <v>113</v>
      </c>
      <c r="Q221" s="19" t="s">
        <v>113</v>
      </c>
      <c r="R221" s="18" t="s">
        <v>113</v>
      </c>
      <c r="S221" s="11" t="s">
        <v>113</v>
      </c>
      <c r="T221" s="11" t="s">
        <v>113</v>
      </c>
      <c r="U221" s="11" t="s">
        <v>113</v>
      </c>
      <c r="V221" s="11" t="s">
        <v>113</v>
      </c>
      <c r="W221" s="11" t="s">
        <v>113</v>
      </c>
      <c r="X221" s="21" t="s">
        <v>113</v>
      </c>
      <c r="Y221" s="19" t="s">
        <v>113</v>
      </c>
      <c r="Z221" s="19" t="s">
        <v>113</v>
      </c>
      <c r="AA221" s="19" t="s">
        <v>113</v>
      </c>
      <c r="AB221" s="18" t="s">
        <v>113</v>
      </c>
    </row>
    <row r="222" spans="1:28" x14ac:dyDescent="0.2">
      <c r="A222" s="11" t="s">
        <v>1768</v>
      </c>
      <c r="B222" s="11" t="s">
        <v>2084</v>
      </c>
      <c r="C222" s="31" t="s">
        <v>2131</v>
      </c>
      <c r="D222" s="11" t="s">
        <v>20</v>
      </c>
      <c r="E222" s="11" t="s">
        <v>16</v>
      </c>
      <c r="F222" s="11" t="s">
        <v>19</v>
      </c>
      <c r="G222" s="11" t="s">
        <v>31</v>
      </c>
      <c r="H222" s="18" t="s">
        <v>35</v>
      </c>
      <c r="I222" s="11" t="s">
        <v>2132</v>
      </c>
      <c r="J222" s="11" t="s">
        <v>2133</v>
      </c>
      <c r="K222" s="11" t="s">
        <v>2133</v>
      </c>
      <c r="L222" s="11" t="s">
        <v>2134</v>
      </c>
      <c r="M222" s="11" t="s">
        <v>2135</v>
      </c>
      <c r="N222" s="21" t="s">
        <v>2136</v>
      </c>
      <c r="O222" s="19" t="s">
        <v>2136</v>
      </c>
      <c r="P222" s="19" t="s">
        <v>2136</v>
      </c>
      <c r="Q222" s="19" t="s">
        <v>2136</v>
      </c>
      <c r="R222" s="18" t="s">
        <v>2136</v>
      </c>
      <c r="S222" s="11" t="s">
        <v>334</v>
      </c>
      <c r="T222" s="11" t="s">
        <v>334</v>
      </c>
      <c r="U222" s="11" t="s">
        <v>334</v>
      </c>
      <c r="V222" s="11" t="s">
        <v>334</v>
      </c>
      <c r="W222" s="11" t="s">
        <v>334</v>
      </c>
      <c r="X222" s="21" t="s">
        <v>2137</v>
      </c>
      <c r="Y222" s="19" t="s">
        <v>2138</v>
      </c>
      <c r="Z222" s="19" t="s">
        <v>2139</v>
      </c>
      <c r="AA222" s="19" t="s">
        <v>2140</v>
      </c>
      <c r="AB222" s="18" t="s">
        <v>2141</v>
      </c>
    </row>
    <row r="223" spans="1:28" x14ac:dyDescent="0.2">
      <c r="A223" s="11" t="s">
        <v>1768</v>
      </c>
      <c r="B223" s="11" t="s">
        <v>2084</v>
      </c>
      <c r="C223" s="31" t="s">
        <v>2142</v>
      </c>
      <c r="D223" s="11" t="s">
        <v>19</v>
      </c>
      <c r="E223" s="11" t="s">
        <v>31</v>
      </c>
      <c r="F223" s="11" t="s">
        <v>26</v>
      </c>
      <c r="G223" s="11" t="s">
        <v>22</v>
      </c>
      <c r="H223" s="18" t="s">
        <v>22</v>
      </c>
      <c r="I223" s="11" t="s">
        <v>2143</v>
      </c>
      <c r="J223" s="11" t="s">
        <v>2144</v>
      </c>
      <c r="K223" s="11" t="s">
        <v>2144</v>
      </c>
      <c r="L223" s="11" t="s">
        <v>2145</v>
      </c>
      <c r="M223" s="11" t="s">
        <v>2146</v>
      </c>
      <c r="N223" s="21" t="s">
        <v>2147</v>
      </c>
      <c r="O223" s="19" t="s">
        <v>2148</v>
      </c>
      <c r="P223" s="19" t="s">
        <v>2147</v>
      </c>
      <c r="Q223" s="19" t="s">
        <v>2148</v>
      </c>
      <c r="R223" s="18" t="s">
        <v>2148</v>
      </c>
      <c r="S223" s="11" t="s">
        <v>334</v>
      </c>
      <c r="T223" s="11" t="s">
        <v>335</v>
      </c>
      <c r="U223" s="11" t="s">
        <v>334</v>
      </c>
      <c r="V223" s="11" t="s">
        <v>334</v>
      </c>
      <c r="W223" s="11" t="s">
        <v>334</v>
      </c>
      <c r="X223" s="21" t="s">
        <v>2149</v>
      </c>
      <c r="Y223" s="19" t="s">
        <v>2150</v>
      </c>
      <c r="Z223" s="19" t="s">
        <v>2151</v>
      </c>
      <c r="AA223" s="19" t="s">
        <v>2152</v>
      </c>
      <c r="AB223" s="18" t="s">
        <v>2153</v>
      </c>
    </row>
    <row r="224" spans="1:28" x14ac:dyDescent="0.2">
      <c r="A224" s="11" t="s">
        <v>1768</v>
      </c>
      <c r="B224" s="11" t="s">
        <v>2084</v>
      </c>
      <c r="C224" s="31" t="s">
        <v>2154</v>
      </c>
      <c r="D224" s="11" t="s">
        <v>29</v>
      </c>
      <c r="E224" s="11" t="s">
        <v>30</v>
      </c>
      <c r="F224" s="11" t="s">
        <v>22</v>
      </c>
      <c r="G224" s="11" t="s">
        <v>18</v>
      </c>
      <c r="H224" s="18" t="s">
        <v>28</v>
      </c>
      <c r="I224" s="11" t="s">
        <v>2155</v>
      </c>
      <c r="J224" s="11" t="s">
        <v>2156</v>
      </c>
      <c r="K224" s="11" t="s">
        <v>2157</v>
      </c>
      <c r="L224" s="11" t="s">
        <v>2157</v>
      </c>
      <c r="M224" s="11" t="s">
        <v>2155</v>
      </c>
      <c r="N224" s="21" t="s">
        <v>113</v>
      </c>
      <c r="O224" s="19" t="s">
        <v>113</v>
      </c>
      <c r="P224" s="19" t="s">
        <v>113</v>
      </c>
      <c r="Q224" s="19" t="s">
        <v>113</v>
      </c>
      <c r="R224" s="18" t="s">
        <v>113</v>
      </c>
      <c r="S224" s="11" t="s">
        <v>334</v>
      </c>
      <c r="T224" s="11" t="s">
        <v>334</v>
      </c>
      <c r="U224" s="11" t="s">
        <v>334</v>
      </c>
      <c r="V224" s="11" t="s">
        <v>334</v>
      </c>
      <c r="W224" s="11" t="s">
        <v>335</v>
      </c>
      <c r="X224" s="21" t="s">
        <v>113</v>
      </c>
      <c r="Y224" s="19" t="s">
        <v>113</v>
      </c>
      <c r="Z224" s="19" t="s">
        <v>113</v>
      </c>
      <c r="AA224" s="19" t="s">
        <v>113</v>
      </c>
      <c r="AB224" s="18" t="s">
        <v>113</v>
      </c>
    </row>
    <row r="225" spans="1:28" x14ac:dyDescent="0.2">
      <c r="A225" s="11" t="s">
        <v>1768</v>
      </c>
      <c r="B225" s="11" t="s">
        <v>2084</v>
      </c>
      <c r="C225" s="31" t="s">
        <v>2158</v>
      </c>
      <c r="D225" s="11" t="s">
        <v>26</v>
      </c>
      <c r="E225" s="11" t="s">
        <v>20</v>
      </c>
      <c r="F225" s="11" t="s">
        <v>34</v>
      </c>
      <c r="G225" s="11" t="s">
        <v>28</v>
      </c>
      <c r="H225" s="18" t="s">
        <v>31</v>
      </c>
      <c r="I225" s="11" t="s">
        <v>2159</v>
      </c>
      <c r="J225" s="11" t="s">
        <v>2160</v>
      </c>
      <c r="K225" s="11" t="s">
        <v>2160</v>
      </c>
      <c r="L225" s="11" t="s">
        <v>2161</v>
      </c>
      <c r="M225" s="11" t="s">
        <v>2162</v>
      </c>
      <c r="N225" s="21" t="s">
        <v>113</v>
      </c>
      <c r="O225" s="19" t="s">
        <v>113</v>
      </c>
      <c r="P225" s="19" t="s">
        <v>113</v>
      </c>
      <c r="Q225" s="19" t="s">
        <v>113</v>
      </c>
      <c r="R225" s="18" t="s">
        <v>113</v>
      </c>
      <c r="S225" s="11" t="s">
        <v>335</v>
      </c>
      <c r="T225" s="11" t="s">
        <v>334</v>
      </c>
      <c r="U225" s="11" t="s">
        <v>334</v>
      </c>
      <c r="V225" s="11" t="s">
        <v>334</v>
      </c>
      <c r="W225" s="11" t="s">
        <v>334</v>
      </c>
      <c r="X225" s="21" t="s">
        <v>113</v>
      </c>
      <c r="Y225" s="19" t="s">
        <v>113</v>
      </c>
      <c r="Z225" s="19" t="s">
        <v>113</v>
      </c>
      <c r="AA225" s="19" t="s">
        <v>113</v>
      </c>
      <c r="AB225" s="18" t="s">
        <v>113</v>
      </c>
    </row>
    <row r="226" spans="1:28" x14ac:dyDescent="0.2">
      <c r="A226" s="11" t="s">
        <v>1768</v>
      </c>
      <c r="B226" s="11" t="s">
        <v>2084</v>
      </c>
      <c r="C226" s="31" t="s">
        <v>2163</v>
      </c>
      <c r="D226" s="11" t="s">
        <v>20</v>
      </c>
      <c r="E226" s="11" t="s">
        <v>17</v>
      </c>
      <c r="F226" s="11" t="s">
        <v>25</v>
      </c>
      <c r="G226" s="11" t="s">
        <v>35</v>
      </c>
      <c r="H226" s="18" t="s">
        <v>28</v>
      </c>
      <c r="I226" s="11" t="s">
        <v>2164</v>
      </c>
      <c r="J226" s="11" t="s">
        <v>2165</v>
      </c>
      <c r="K226" s="11" t="s">
        <v>2166</v>
      </c>
      <c r="L226" s="11" t="s">
        <v>2167</v>
      </c>
      <c r="M226" s="11" t="s">
        <v>2168</v>
      </c>
      <c r="N226" s="21" t="s">
        <v>2169</v>
      </c>
      <c r="O226" s="19" t="s">
        <v>2170</v>
      </c>
      <c r="P226" s="19" t="s">
        <v>2171</v>
      </c>
      <c r="Q226" s="19" t="s">
        <v>2172</v>
      </c>
      <c r="R226" s="18" t="s">
        <v>2170</v>
      </c>
      <c r="S226" s="11" t="s">
        <v>335</v>
      </c>
      <c r="T226" s="11" t="s">
        <v>334</v>
      </c>
      <c r="U226" s="11" t="s">
        <v>334</v>
      </c>
      <c r="V226" s="11" t="s">
        <v>334</v>
      </c>
      <c r="W226" s="11" t="s">
        <v>334</v>
      </c>
      <c r="X226" s="21" t="s">
        <v>2173</v>
      </c>
      <c r="Y226" s="19" t="s">
        <v>2174</v>
      </c>
      <c r="Z226" s="19" t="s">
        <v>2175</v>
      </c>
      <c r="AA226" s="19" t="s">
        <v>2176</v>
      </c>
      <c r="AB226" s="18" t="s">
        <v>2177</v>
      </c>
    </row>
    <row r="227" spans="1:28" x14ac:dyDescent="0.2">
      <c r="A227" s="11" t="s">
        <v>1768</v>
      </c>
      <c r="B227" s="11" t="s">
        <v>2084</v>
      </c>
      <c r="C227" s="31" t="s">
        <v>2178</v>
      </c>
      <c r="D227" s="11" t="s">
        <v>26</v>
      </c>
      <c r="E227" s="11" t="s">
        <v>23</v>
      </c>
      <c r="F227" s="11" t="s">
        <v>31</v>
      </c>
      <c r="G227" s="11" t="s">
        <v>16</v>
      </c>
      <c r="H227" s="18" t="s">
        <v>20</v>
      </c>
      <c r="I227" s="11" t="s">
        <v>2179</v>
      </c>
      <c r="J227" s="11" t="s">
        <v>2180</v>
      </c>
      <c r="K227" s="11" t="s">
        <v>2181</v>
      </c>
      <c r="L227" s="11" t="s">
        <v>2182</v>
      </c>
      <c r="M227" s="11" t="s">
        <v>2183</v>
      </c>
      <c r="N227" s="21" t="s">
        <v>2184</v>
      </c>
      <c r="O227" s="19" t="s">
        <v>2180</v>
      </c>
      <c r="P227" s="19" t="s">
        <v>2185</v>
      </c>
      <c r="Q227" s="19" t="s">
        <v>2186</v>
      </c>
      <c r="R227" s="18" t="s">
        <v>2187</v>
      </c>
      <c r="S227" s="11" t="s">
        <v>334</v>
      </c>
      <c r="T227" s="11" t="s">
        <v>334</v>
      </c>
      <c r="U227" s="11" t="s">
        <v>334</v>
      </c>
      <c r="V227" s="11" t="s">
        <v>334</v>
      </c>
      <c r="W227" s="11" t="s">
        <v>334</v>
      </c>
      <c r="X227" s="21" t="s">
        <v>2188</v>
      </c>
      <c r="Y227" s="19" t="s">
        <v>2180</v>
      </c>
      <c r="Z227" s="19" t="s">
        <v>2180</v>
      </c>
      <c r="AA227" s="19" t="s">
        <v>2180</v>
      </c>
      <c r="AB227" s="18" t="s">
        <v>2189</v>
      </c>
    </row>
    <row r="228" spans="1:28" x14ac:dyDescent="0.2">
      <c r="A228" s="11" t="s">
        <v>1768</v>
      </c>
      <c r="B228" s="11" t="s">
        <v>2084</v>
      </c>
      <c r="C228" s="31" t="s">
        <v>2190</v>
      </c>
      <c r="D228" s="11" t="s">
        <v>20</v>
      </c>
      <c r="E228" s="11" t="s">
        <v>26</v>
      </c>
      <c r="F228" s="11" t="s">
        <v>34</v>
      </c>
      <c r="G228" s="11" t="s">
        <v>17</v>
      </c>
      <c r="H228" s="18" t="s">
        <v>21</v>
      </c>
      <c r="I228" s="11" t="s">
        <v>2191</v>
      </c>
      <c r="J228" s="11" t="s">
        <v>2192</v>
      </c>
      <c r="K228" s="11" t="s">
        <v>2193</v>
      </c>
      <c r="L228" s="11" t="s">
        <v>2194</v>
      </c>
      <c r="M228" s="11" t="s">
        <v>2195</v>
      </c>
      <c r="N228" s="21" t="s">
        <v>2196</v>
      </c>
      <c r="O228" s="19" t="s">
        <v>2197</v>
      </c>
      <c r="P228" s="19" t="s">
        <v>2198</v>
      </c>
      <c r="Q228" s="19" t="s">
        <v>2199</v>
      </c>
      <c r="R228" s="18" t="s">
        <v>2200</v>
      </c>
      <c r="S228" s="11" t="s">
        <v>335</v>
      </c>
      <c r="T228" s="11" t="s">
        <v>335</v>
      </c>
      <c r="U228" s="11" t="s">
        <v>334</v>
      </c>
      <c r="V228" s="11" t="s">
        <v>334</v>
      </c>
      <c r="W228" s="11" t="s">
        <v>334</v>
      </c>
      <c r="X228" s="21" t="s">
        <v>2201</v>
      </c>
      <c r="Y228" s="19" t="s">
        <v>2201</v>
      </c>
      <c r="Z228" s="19" t="s">
        <v>2202</v>
      </c>
      <c r="AA228" s="19" t="s">
        <v>2203</v>
      </c>
      <c r="AB228" s="18" t="s">
        <v>2204</v>
      </c>
    </row>
    <row r="229" spans="1:28" x14ac:dyDescent="0.2">
      <c r="A229" s="11" t="s">
        <v>1768</v>
      </c>
      <c r="B229" s="11" t="s">
        <v>2084</v>
      </c>
      <c r="C229" s="31" t="s">
        <v>2205</v>
      </c>
      <c r="D229" s="11" t="s">
        <v>34</v>
      </c>
      <c r="E229" s="11" t="s">
        <v>33</v>
      </c>
      <c r="F229" s="11" t="s">
        <v>31</v>
      </c>
      <c r="G229" s="11" t="s">
        <v>29</v>
      </c>
      <c r="H229" s="18" t="s">
        <v>36</v>
      </c>
      <c r="I229" s="11" t="s">
        <v>2206</v>
      </c>
      <c r="J229" s="11" t="s">
        <v>2207</v>
      </c>
      <c r="K229" s="11" t="s">
        <v>2208</v>
      </c>
      <c r="L229" s="11" t="s">
        <v>2209</v>
      </c>
      <c r="M229" s="11" t="s">
        <v>2210</v>
      </c>
      <c r="N229" s="21" t="s">
        <v>2211</v>
      </c>
      <c r="O229" s="19" t="s">
        <v>2212</v>
      </c>
      <c r="P229" s="19" t="s">
        <v>2213</v>
      </c>
      <c r="Q229" s="19" t="s">
        <v>2214</v>
      </c>
      <c r="R229" s="18" t="s">
        <v>2215</v>
      </c>
      <c r="S229" s="11" t="s">
        <v>335</v>
      </c>
      <c r="T229" s="11" t="s">
        <v>334</v>
      </c>
      <c r="U229" s="11" t="s">
        <v>334</v>
      </c>
      <c r="V229" s="11" t="s">
        <v>335</v>
      </c>
      <c r="W229" s="11" t="s">
        <v>334</v>
      </c>
      <c r="X229" s="21" t="s">
        <v>2216</v>
      </c>
      <c r="Y229" s="19" t="s">
        <v>2216</v>
      </c>
      <c r="Z229" s="19" t="s">
        <v>2217</v>
      </c>
      <c r="AA229" s="19" t="s">
        <v>2216</v>
      </c>
      <c r="AB229" s="18" t="s">
        <v>2218</v>
      </c>
    </row>
  </sheetData>
  <mergeCells count="7">
    <mergeCell ref="D2:H2"/>
    <mergeCell ref="I2:M2"/>
    <mergeCell ref="N2:R2"/>
    <mergeCell ref="X2:AB2"/>
    <mergeCell ref="A1:AB1"/>
    <mergeCell ref="A2:C2"/>
    <mergeCell ref="S2:W2"/>
  </mergeCells>
  <pageMargins left="0.75" right="0.75" top="1" bottom="1" header="0.5" footer="0.5"/>
  <pageSetup paperSize="9" orientation="portrait" horizontalDpi="4294967292" verticalDpi="4294967292"/>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enableFormatConditionsCalculation="0"/>
  <dimension ref="A1:HU979"/>
  <sheetViews>
    <sheetView topLeftCell="CQ1" zoomScale="81" zoomScaleNormal="81" zoomScalePageLayoutView="81" workbookViewId="0">
      <selection activeCell="DC1" sqref="DC1:DC1048576"/>
    </sheetView>
  </sheetViews>
  <sheetFormatPr baseColWidth="10" defaultColWidth="11" defaultRowHeight="16" x14ac:dyDescent="0.2"/>
  <cols>
    <col min="1" max="1" width="9.6640625" bestFit="1" customWidth="1"/>
    <col min="2" max="2" width="12.5" bestFit="1" customWidth="1"/>
    <col min="3" max="3" width="7.83203125" style="57" bestFit="1" customWidth="1"/>
    <col min="4" max="6" width="24.33203125" customWidth="1"/>
    <col min="7" max="8" width="30.6640625" style="57" customWidth="1"/>
    <col min="9" max="9" width="46.33203125" style="57" customWidth="1"/>
    <col min="10" max="56" width="4" bestFit="1" customWidth="1"/>
    <col min="57" max="57" width="4" customWidth="1"/>
    <col min="58" max="90" width="4" bestFit="1" customWidth="1"/>
    <col min="91" max="91" width="4.5" customWidth="1"/>
    <col min="92" max="92" width="4.83203125" customWidth="1"/>
    <col min="93" max="93" width="5.6640625" customWidth="1"/>
    <col min="94" max="94" width="5.1640625" customWidth="1"/>
    <col min="95" max="95" width="4.83203125" customWidth="1"/>
    <col min="96" max="96" width="5.6640625" customWidth="1"/>
    <col min="97" max="101" width="4.6640625" customWidth="1"/>
    <col min="102" max="102" width="5.6640625" style="24" bestFit="1" customWidth="1"/>
    <col min="103" max="103" width="7.83203125" style="1" bestFit="1" customWidth="1"/>
    <col min="104" max="104" width="11.83203125" style="1" bestFit="1" customWidth="1"/>
    <col min="105" max="105" width="6.6640625" style="1" bestFit="1" customWidth="1"/>
    <col min="106" max="106" width="5.5" style="2" bestFit="1" customWidth="1"/>
    <col min="107" max="107" width="159.33203125" customWidth="1"/>
    <col min="108" max="108" width="4" style="16" bestFit="1" customWidth="1"/>
    <col min="109" max="148" width="4" bestFit="1" customWidth="1"/>
    <col min="149" max="149" width="4.1640625" customWidth="1"/>
    <col min="150" max="150" width="4.33203125" customWidth="1"/>
    <col min="151" max="151" width="4" bestFit="1" customWidth="1"/>
    <col min="152" max="152" width="5.1640625" customWidth="1"/>
    <col min="153" max="153" width="4.83203125" customWidth="1"/>
    <col min="154" max="154" width="5.1640625" customWidth="1"/>
    <col min="155" max="155" width="6" customWidth="1"/>
    <col min="156" max="156" width="6.1640625" customWidth="1"/>
    <col min="157" max="157" width="13" style="23" bestFit="1" customWidth="1"/>
    <col min="158" max="158" width="9.1640625" bestFit="1" customWidth="1"/>
    <col min="159" max="159" width="22.83203125" bestFit="1" customWidth="1"/>
    <col min="160" max="160" width="7.6640625" bestFit="1" customWidth="1"/>
    <col min="161" max="161" width="20.33203125" bestFit="1" customWidth="1"/>
    <col min="162" max="162" width="22" bestFit="1" customWidth="1"/>
    <col min="163" max="163" width="14.33203125" style="23" bestFit="1" customWidth="1"/>
    <col min="164" max="164" width="162.6640625" bestFit="1" customWidth="1"/>
    <col min="165" max="169" width="3.83203125" style="16" bestFit="1" customWidth="1"/>
    <col min="170" max="170" width="4" style="16" bestFit="1" customWidth="1"/>
    <col min="171" max="171" width="3.83203125" style="16" bestFit="1" customWidth="1"/>
    <col min="172" max="172" width="4" style="16" bestFit="1" customWidth="1"/>
    <col min="173" max="173" width="3.83203125" style="16" bestFit="1" customWidth="1"/>
    <col min="174" max="175" width="4" style="16" bestFit="1" customWidth="1"/>
    <col min="176" max="180" width="3.83203125" style="16" bestFit="1" customWidth="1"/>
    <col min="181" max="182" width="4" style="16" bestFit="1" customWidth="1"/>
    <col min="183" max="183" width="3.83203125" style="16" bestFit="1" customWidth="1"/>
    <col min="184" max="184" width="4" style="16" bestFit="1" customWidth="1"/>
    <col min="185" max="186" width="3.83203125" style="16" bestFit="1" customWidth="1"/>
    <col min="187" max="187" width="5.6640625" style="16" bestFit="1" customWidth="1"/>
    <col min="188" max="188" width="4" style="16" bestFit="1" customWidth="1"/>
    <col min="189" max="189" width="3.83203125" style="16" bestFit="1" customWidth="1"/>
    <col min="190" max="191" width="4" style="16" bestFit="1" customWidth="1"/>
    <col min="192" max="194" width="3.83203125" style="16" bestFit="1" customWidth="1"/>
    <col min="195" max="220" width="4" bestFit="1" customWidth="1"/>
    <col min="221" max="221" width="5.5" customWidth="1"/>
    <col min="222" max="222" width="5.6640625" customWidth="1"/>
    <col min="223" max="223" width="5.1640625" customWidth="1"/>
    <col min="224" max="224" width="6" customWidth="1"/>
    <col min="225" max="225" width="6.1640625" customWidth="1"/>
    <col min="226" max="226" width="6.83203125" customWidth="1"/>
    <col min="227" max="227" width="6" customWidth="1"/>
    <col min="228" max="228" width="8.1640625" customWidth="1"/>
    <col min="229" max="229" width="12.5" style="23" bestFit="1" customWidth="1"/>
  </cols>
  <sheetData>
    <row r="1" spans="1:229" ht="309" customHeight="1" thickBot="1" x14ac:dyDescent="0.25">
      <c r="A1" s="8" t="s">
        <v>1</v>
      </c>
      <c r="B1" s="8" t="s">
        <v>2</v>
      </c>
      <c r="C1" s="58" t="s">
        <v>15</v>
      </c>
      <c r="D1" s="58" t="s">
        <v>2265</v>
      </c>
      <c r="E1" s="58" t="s">
        <v>2274</v>
      </c>
      <c r="F1" s="58" t="s">
        <v>2275</v>
      </c>
      <c r="G1" s="60" t="s">
        <v>2285</v>
      </c>
      <c r="H1" s="60" t="s">
        <v>2286</v>
      </c>
      <c r="I1" s="10" t="s">
        <v>2260</v>
      </c>
      <c r="J1" s="33" t="s">
        <v>1771</v>
      </c>
      <c r="K1" s="33" t="s">
        <v>1772</v>
      </c>
      <c r="L1" s="33" t="s">
        <v>1773</v>
      </c>
      <c r="M1" s="33" t="s">
        <v>1774</v>
      </c>
      <c r="N1" s="33" t="s">
        <v>1775</v>
      </c>
      <c r="O1" s="33" t="s">
        <v>1776</v>
      </c>
      <c r="P1" s="33" t="s">
        <v>37</v>
      </c>
      <c r="Q1" s="33" t="s">
        <v>442</v>
      </c>
      <c r="R1" s="33" t="s">
        <v>38</v>
      </c>
      <c r="S1" s="33" t="s">
        <v>1777</v>
      </c>
      <c r="T1" s="33" t="s">
        <v>1778</v>
      </c>
      <c r="U1" s="33" t="s">
        <v>1779</v>
      </c>
      <c r="V1" s="33" t="s">
        <v>1780</v>
      </c>
      <c r="W1" s="33" t="s">
        <v>1323</v>
      </c>
      <c r="X1" s="33" t="s">
        <v>1809</v>
      </c>
      <c r="Y1" s="33" t="s">
        <v>1810</v>
      </c>
      <c r="Z1" s="33" t="s">
        <v>2235</v>
      </c>
      <c r="AA1" s="33" t="s">
        <v>2061</v>
      </c>
      <c r="AB1" s="33" t="s">
        <v>1781</v>
      </c>
      <c r="AC1" s="33" t="s">
        <v>1782</v>
      </c>
      <c r="AD1" s="33" t="s">
        <v>2062</v>
      </c>
      <c r="AE1" s="33" t="s">
        <v>1783</v>
      </c>
      <c r="AF1" s="33" t="s">
        <v>1784</v>
      </c>
      <c r="AG1" s="33" t="s">
        <v>1785</v>
      </c>
      <c r="AH1" s="33" t="s">
        <v>1786</v>
      </c>
      <c r="AI1" s="33" t="s">
        <v>2063</v>
      </c>
      <c r="AJ1" s="33" t="s">
        <v>2064</v>
      </c>
      <c r="AK1" s="33" t="s">
        <v>1787</v>
      </c>
      <c r="AL1" s="33" t="s">
        <v>1788</v>
      </c>
      <c r="AM1" s="33" t="s">
        <v>595</v>
      </c>
      <c r="AN1" s="33" t="s">
        <v>1789</v>
      </c>
      <c r="AO1" s="33" t="s">
        <v>39</v>
      </c>
      <c r="AP1" s="33" t="s">
        <v>1790</v>
      </c>
      <c r="AQ1" s="33" t="s">
        <v>1791</v>
      </c>
      <c r="AR1" s="33" t="s">
        <v>424</v>
      </c>
      <c r="AS1" s="33" t="s">
        <v>1792</v>
      </c>
      <c r="AT1" s="33" t="s">
        <v>1793</v>
      </c>
      <c r="AU1" s="33" t="s">
        <v>497</v>
      </c>
      <c r="AV1" s="33" t="s">
        <v>1794</v>
      </c>
      <c r="AW1" s="33" t="s">
        <v>1795</v>
      </c>
      <c r="AX1" s="33" t="s">
        <v>41</v>
      </c>
      <c r="AY1" s="33" t="s">
        <v>1796</v>
      </c>
      <c r="AZ1" s="33" t="s">
        <v>1804</v>
      </c>
      <c r="BA1" s="33" t="s">
        <v>1797</v>
      </c>
      <c r="BB1" s="33" t="s">
        <v>436</v>
      </c>
      <c r="BC1" s="33" t="s">
        <v>42</v>
      </c>
      <c r="BD1" s="33" t="s">
        <v>2066</v>
      </c>
      <c r="BE1" s="33" t="s">
        <v>2065</v>
      </c>
      <c r="BF1" s="33" t="s">
        <v>587</v>
      </c>
      <c r="BG1" s="33" t="s">
        <v>43</v>
      </c>
      <c r="BH1" s="33" t="s">
        <v>1798</v>
      </c>
      <c r="BI1" s="33" t="s">
        <v>1799</v>
      </c>
      <c r="BJ1" s="33" t="s">
        <v>44</v>
      </c>
      <c r="BK1" s="33" t="s">
        <v>1800</v>
      </c>
      <c r="BL1" s="33" t="s">
        <v>580</v>
      </c>
      <c r="BM1" s="33" t="s">
        <v>1314</v>
      </c>
      <c r="BN1" s="33" t="s">
        <v>463</v>
      </c>
      <c r="BO1" s="33" t="s">
        <v>1801</v>
      </c>
      <c r="BP1" s="33" t="s">
        <v>1802</v>
      </c>
      <c r="BQ1" s="33" t="s">
        <v>45</v>
      </c>
      <c r="BR1" s="33" t="s">
        <v>46</v>
      </c>
      <c r="BS1" s="33" t="s">
        <v>2067</v>
      </c>
      <c r="BT1" s="33" t="s">
        <v>1803</v>
      </c>
      <c r="BU1" s="33" t="s">
        <v>2227</v>
      </c>
      <c r="BV1" s="33" t="s">
        <v>585</v>
      </c>
      <c r="BW1" s="33" t="s">
        <v>426</v>
      </c>
      <c r="BX1" s="33" t="s">
        <v>47</v>
      </c>
      <c r="BY1" s="33" t="s">
        <v>434</v>
      </c>
      <c r="BZ1" s="33" t="s">
        <v>1805</v>
      </c>
      <c r="CA1" s="33" t="s">
        <v>2068</v>
      </c>
      <c r="CB1" s="33" t="s">
        <v>1806</v>
      </c>
      <c r="CC1" s="33" t="s">
        <v>440</v>
      </c>
      <c r="CD1" s="33" t="s">
        <v>1807</v>
      </c>
      <c r="CE1" s="33" t="s">
        <v>48</v>
      </c>
      <c r="CF1" s="33" t="s">
        <v>448</v>
      </c>
      <c r="CG1" s="33" t="s">
        <v>49</v>
      </c>
      <c r="CH1" s="33" t="s">
        <v>594</v>
      </c>
      <c r="CI1" s="33" t="s">
        <v>1291</v>
      </c>
      <c r="CJ1" s="33" t="s">
        <v>430</v>
      </c>
      <c r="CK1" s="33" t="s">
        <v>1808</v>
      </c>
      <c r="CL1" s="33" t="s">
        <v>584</v>
      </c>
      <c r="CM1" s="44" t="s">
        <v>2222</v>
      </c>
      <c r="CN1" s="44" t="s">
        <v>2223</v>
      </c>
      <c r="CO1" s="44" t="s">
        <v>2224</v>
      </c>
      <c r="CP1" s="44" t="s">
        <v>2225</v>
      </c>
      <c r="CQ1" s="44" t="s">
        <v>2231</v>
      </c>
      <c r="CR1" s="44" t="s">
        <v>2230</v>
      </c>
      <c r="CS1" s="44" t="s">
        <v>2057</v>
      </c>
      <c r="CT1" s="44" t="s">
        <v>2239</v>
      </c>
      <c r="CU1" s="44" t="s">
        <v>2232</v>
      </c>
      <c r="CV1" s="44" t="s">
        <v>2234</v>
      </c>
      <c r="CW1" s="44" t="s">
        <v>2236</v>
      </c>
      <c r="CX1" s="26" t="s">
        <v>50</v>
      </c>
      <c r="CY1" s="8" t="s">
        <v>51</v>
      </c>
      <c r="CZ1" s="8" t="s">
        <v>52</v>
      </c>
      <c r="DA1" s="8" t="s">
        <v>53</v>
      </c>
      <c r="DB1" s="9" t="s">
        <v>54</v>
      </c>
      <c r="DC1" s="25"/>
      <c r="DD1" s="32" t="s">
        <v>1811</v>
      </c>
      <c r="DE1" s="32" t="s">
        <v>55</v>
      </c>
      <c r="DF1" s="32" t="s">
        <v>1812</v>
      </c>
      <c r="DG1" s="32" t="s">
        <v>56</v>
      </c>
      <c r="DH1" s="32" t="s">
        <v>57</v>
      </c>
      <c r="DI1" s="32" t="s">
        <v>58</v>
      </c>
      <c r="DJ1" s="32" t="s">
        <v>59</v>
      </c>
      <c r="DK1" s="32" t="s">
        <v>1813</v>
      </c>
      <c r="DL1" s="32" t="s">
        <v>2069</v>
      </c>
      <c r="DM1" s="32" t="s">
        <v>1814</v>
      </c>
      <c r="DN1" s="32" t="s">
        <v>2073</v>
      </c>
      <c r="DO1" s="32" t="s">
        <v>1815</v>
      </c>
      <c r="DP1" s="32" t="s">
        <v>1816</v>
      </c>
      <c r="DQ1" s="32" t="s">
        <v>60</v>
      </c>
      <c r="DR1" s="32" t="s">
        <v>2075</v>
      </c>
      <c r="DS1" s="32" t="s">
        <v>61</v>
      </c>
      <c r="DT1" s="32" t="s">
        <v>2076</v>
      </c>
      <c r="DU1" s="32" t="s">
        <v>62</v>
      </c>
      <c r="DV1" s="32" t="s">
        <v>431</v>
      </c>
      <c r="DW1" s="32" t="s">
        <v>2077</v>
      </c>
      <c r="DX1" s="32" t="s">
        <v>1317</v>
      </c>
      <c r="DY1" s="32" t="s">
        <v>63</v>
      </c>
      <c r="DZ1" s="32" t="s">
        <v>64</v>
      </c>
      <c r="EA1" s="32" t="s">
        <v>2078</v>
      </c>
      <c r="EB1" s="32" t="s">
        <v>25</v>
      </c>
      <c r="EC1" s="32" t="s">
        <v>1322</v>
      </c>
      <c r="ED1" s="32" t="s">
        <v>1817</v>
      </c>
      <c r="EE1" s="32" t="s">
        <v>1818</v>
      </c>
      <c r="EF1" s="32" t="s">
        <v>1819</v>
      </c>
      <c r="EG1" s="32" t="s">
        <v>2074</v>
      </c>
      <c r="EH1" s="32" t="s">
        <v>2079</v>
      </c>
      <c r="EI1" s="32" t="s">
        <v>2080</v>
      </c>
      <c r="EJ1" s="32" t="s">
        <v>2083</v>
      </c>
      <c r="EK1" s="32" t="s">
        <v>2081</v>
      </c>
      <c r="EL1" s="32" t="s">
        <v>461</v>
      </c>
      <c r="EM1" s="32" t="s">
        <v>1820</v>
      </c>
      <c r="EN1" s="32" t="s">
        <v>1821</v>
      </c>
      <c r="EO1" s="32" t="s">
        <v>2082</v>
      </c>
      <c r="EP1" s="32" t="s">
        <v>1822</v>
      </c>
      <c r="EQ1" s="32" t="s">
        <v>1321</v>
      </c>
      <c r="ER1" s="32" t="s">
        <v>452</v>
      </c>
      <c r="ES1" s="32" t="s">
        <v>2070</v>
      </c>
      <c r="ET1" s="32" t="s">
        <v>2071</v>
      </c>
      <c r="EU1" s="32" t="s">
        <v>2072</v>
      </c>
      <c r="EV1" s="45" t="s">
        <v>2221</v>
      </c>
      <c r="EW1" s="45" t="s">
        <v>2228</v>
      </c>
      <c r="EX1" s="45" t="s">
        <v>2233</v>
      </c>
      <c r="EY1" s="45" t="s">
        <v>2237</v>
      </c>
      <c r="EZ1" s="45" t="s">
        <v>2238</v>
      </c>
      <c r="FA1" s="37" t="s">
        <v>2060</v>
      </c>
      <c r="FB1" s="8" t="s">
        <v>65</v>
      </c>
      <c r="FC1" s="8" t="s">
        <v>66</v>
      </c>
      <c r="FD1" s="8" t="s">
        <v>67</v>
      </c>
      <c r="FE1" s="8" t="s">
        <v>68</v>
      </c>
      <c r="FF1" s="8" t="s">
        <v>69</v>
      </c>
      <c r="FG1" s="28" t="s">
        <v>2262</v>
      </c>
      <c r="FH1" s="25"/>
      <c r="FI1" s="34" t="s">
        <v>438</v>
      </c>
      <c r="FJ1" s="34" t="s">
        <v>450</v>
      </c>
      <c r="FK1" s="34" t="s">
        <v>433</v>
      </c>
      <c r="FL1" s="35" t="s">
        <v>447</v>
      </c>
      <c r="FM1" s="35" t="s">
        <v>581</v>
      </c>
      <c r="FN1" s="35" t="s">
        <v>593</v>
      </c>
      <c r="FO1" s="35" t="s">
        <v>445</v>
      </c>
      <c r="FP1" s="35" t="s">
        <v>597</v>
      </c>
      <c r="FQ1" s="35" t="s">
        <v>449</v>
      </c>
      <c r="FR1" s="35" t="s">
        <v>598</v>
      </c>
      <c r="FS1" s="34" t="s">
        <v>592</v>
      </c>
      <c r="FT1" s="34" t="s">
        <v>441</v>
      </c>
      <c r="FU1" s="35" t="s">
        <v>1318</v>
      </c>
      <c r="FV1" s="34" t="s">
        <v>582</v>
      </c>
      <c r="FW1" s="34" t="s">
        <v>451</v>
      </c>
      <c r="FX1" s="34" t="s">
        <v>453</v>
      </c>
      <c r="FY1" s="34" t="s">
        <v>457</v>
      </c>
      <c r="FZ1" s="36" t="s">
        <v>1315</v>
      </c>
      <c r="GA1" s="34" t="s">
        <v>439</v>
      </c>
      <c r="GB1" s="34" t="s">
        <v>590</v>
      </c>
      <c r="GC1" s="35" t="s">
        <v>589</v>
      </c>
      <c r="GD1" s="34" t="s">
        <v>460</v>
      </c>
      <c r="GE1" s="34" t="s">
        <v>432</v>
      </c>
      <c r="GF1" s="34" t="s">
        <v>458</v>
      </c>
      <c r="GG1" s="34" t="s">
        <v>572</v>
      </c>
      <c r="GH1" s="34" t="s">
        <v>462</v>
      </c>
      <c r="GI1" s="35" t="s">
        <v>446</v>
      </c>
      <c r="GJ1" s="34" t="s">
        <v>427</v>
      </c>
      <c r="GK1" s="35" t="s">
        <v>1319</v>
      </c>
      <c r="GL1" s="34" t="s">
        <v>435</v>
      </c>
      <c r="GM1" s="36" t="s">
        <v>423</v>
      </c>
      <c r="GN1" s="36" t="s">
        <v>454</v>
      </c>
      <c r="GO1" s="36" t="s">
        <v>1320</v>
      </c>
      <c r="GP1" s="36" t="s">
        <v>429</v>
      </c>
      <c r="GQ1" s="36" t="s">
        <v>579</v>
      </c>
      <c r="GR1" s="36" t="s">
        <v>578</v>
      </c>
      <c r="GS1" s="36" t="s">
        <v>425</v>
      </c>
      <c r="GT1" s="36" t="s">
        <v>444</v>
      </c>
      <c r="GU1" s="36" t="s">
        <v>443</v>
      </c>
      <c r="GV1" s="36" t="s">
        <v>573</v>
      </c>
      <c r="GW1" s="36" t="s">
        <v>588</v>
      </c>
      <c r="GX1" s="36" t="s">
        <v>577</v>
      </c>
      <c r="GY1" s="36" t="s">
        <v>456</v>
      </c>
      <c r="GZ1" s="36" t="s">
        <v>575</v>
      </c>
      <c r="HA1" s="36" t="s">
        <v>422</v>
      </c>
      <c r="HB1" s="36" t="s">
        <v>428</v>
      </c>
      <c r="HC1" s="36" t="s">
        <v>459</v>
      </c>
      <c r="HD1" s="36" t="s">
        <v>586</v>
      </c>
      <c r="HE1" s="36" t="s">
        <v>591</v>
      </c>
      <c r="HF1" s="36" t="s">
        <v>574</v>
      </c>
      <c r="HG1" s="36" t="s">
        <v>596</v>
      </c>
      <c r="HH1" s="36" t="s">
        <v>576</v>
      </c>
      <c r="HI1" s="36" t="s">
        <v>437</v>
      </c>
      <c r="HJ1" s="46" t="s">
        <v>2229</v>
      </c>
      <c r="HK1" s="36" t="s">
        <v>455</v>
      </c>
      <c r="HL1" s="36" t="s">
        <v>1316</v>
      </c>
      <c r="HM1" s="8"/>
      <c r="HN1" s="14"/>
      <c r="HO1" s="8"/>
      <c r="HP1" s="8"/>
      <c r="HQ1" s="8"/>
      <c r="HR1" s="8"/>
      <c r="HS1" s="8"/>
      <c r="HT1" s="8"/>
      <c r="HU1" s="37" t="s">
        <v>2060</v>
      </c>
    </row>
    <row r="2" spans="1:229" ht="17" thickTop="1" x14ac:dyDescent="0.2">
      <c r="A2" s="1" t="s">
        <v>1766</v>
      </c>
      <c r="B2" s="11" t="s">
        <v>71</v>
      </c>
      <c r="C2" s="59" t="s">
        <v>72</v>
      </c>
      <c r="D2" t="s">
        <v>2266</v>
      </c>
      <c r="E2" t="s">
        <v>2276</v>
      </c>
      <c r="F2" t="s">
        <v>2277</v>
      </c>
      <c r="G2" s="59" t="s">
        <v>2284</v>
      </c>
      <c r="H2" s="59"/>
      <c r="I2" s="59" t="s">
        <v>31</v>
      </c>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DC2" s="13" t="s">
        <v>113</v>
      </c>
      <c r="DD2" s="15"/>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23" t="s">
        <v>1575</v>
      </c>
      <c r="FB2" s="1"/>
      <c r="FC2" s="1"/>
      <c r="FD2" s="1"/>
      <c r="FE2" s="1"/>
      <c r="FF2" s="1"/>
      <c r="FG2" s="29" t="s">
        <v>2264</v>
      </c>
      <c r="FH2" s="13"/>
      <c r="FI2" s="15"/>
      <c r="FJ2" s="15"/>
      <c r="FK2" s="15"/>
      <c r="FL2" s="15"/>
      <c r="FM2" s="15"/>
      <c r="FN2" s="15"/>
      <c r="FO2" s="15"/>
      <c r="FP2" s="15"/>
      <c r="FQ2" s="15"/>
      <c r="FR2" s="15"/>
      <c r="FS2" s="15"/>
      <c r="FT2" s="15"/>
      <c r="FU2" s="15"/>
      <c r="FV2" s="15"/>
      <c r="FW2" s="15"/>
      <c r="FX2" s="15"/>
      <c r="FY2" s="15"/>
      <c r="FZ2" s="15"/>
      <c r="GA2" s="15"/>
      <c r="GB2" s="15"/>
      <c r="GC2" s="15"/>
      <c r="GD2" s="15"/>
      <c r="GE2" s="15"/>
      <c r="GF2" s="15"/>
      <c r="GG2" s="15"/>
      <c r="GH2" s="15"/>
      <c r="GI2" s="15"/>
      <c r="GJ2" s="15"/>
      <c r="GK2" s="15"/>
      <c r="GL2" s="15"/>
      <c r="GM2" s="1"/>
      <c r="GN2" s="1"/>
      <c r="GO2" s="1"/>
      <c r="GP2" s="1"/>
      <c r="GQ2" s="1"/>
      <c r="GR2" s="1"/>
      <c r="GS2" s="1"/>
      <c r="GT2" s="1"/>
      <c r="GU2" s="1"/>
      <c r="GV2" s="1"/>
      <c r="GW2" s="1"/>
      <c r="GX2" s="1"/>
      <c r="GY2" s="1"/>
      <c r="GZ2" s="1"/>
      <c r="HA2" s="12"/>
      <c r="HB2" s="1"/>
      <c r="HC2" s="1"/>
      <c r="HD2" s="1"/>
      <c r="HE2" s="1"/>
      <c r="HF2" s="1"/>
      <c r="HG2" s="1"/>
      <c r="HH2" s="1"/>
      <c r="HI2" s="1"/>
      <c r="HJ2" s="1"/>
      <c r="HK2" s="1"/>
      <c r="HL2" s="1"/>
      <c r="HM2" s="1"/>
      <c r="HN2" s="1"/>
      <c r="HO2" s="1"/>
      <c r="HP2" s="1"/>
      <c r="HQ2" s="1"/>
      <c r="HR2" s="1"/>
      <c r="HS2" s="1"/>
      <c r="HT2" s="1"/>
    </row>
    <row r="3" spans="1:229" x14ac:dyDescent="0.2">
      <c r="A3" s="1" t="s">
        <v>1766</v>
      </c>
      <c r="B3" s="11" t="s">
        <v>71</v>
      </c>
      <c r="C3" s="59" t="s">
        <v>72</v>
      </c>
      <c r="D3" t="s">
        <v>2266</v>
      </c>
      <c r="E3" t="s">
        <v>2276</v>
      </c>
      <c r="F3" t="s">
        <v>2277</v>
      </c>
      <c r="G3" s="59"/>
      <c r="H3" s="59"/>
      <c r="I3" s="59" t="s">
        <v>32</v>
      </c>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DC3" s="13" t="s">
        <v>113</v>
      </c>
      <c r="DD3" s="15"/>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23" t="s">
        <v>1575</v>
      </c>
      <c r="FB3" s="1"/>
      <c r="FC3" s="1"/>
      <c r="FD3" s="1"/>
      <c r="FE3" s="1"/>
      <c r="FF3" s="1"/>
      <c r="FG3" s="29" t="s">
        <v>2264</v>
      </c>
      <c r="FH3" s="13" t="s">
        <v>113</v>
      </c>
      <c r="FI3" s="15"/>
      <c r="FJ3" s="15"/>
      <c r="FK3" s="15"/>
      <c r="FL3" s="15"/>
      <c r="FM3" s="15"/>
      <c r="FN3" s="15"/>
      <c r="FO3" s="15"/>
      <c r="FP3" s="15"/>
      <c r="FQ3" s="15"/>
      <c r="FR3" s="15"/>
      <c r="FS3" s="15"/>
      <c r="FT3" s="15"/>
      <c r="FU3" s="15"/>
      <c r="FV3" s="15"/>
      <c r="FW3" s="15"/>
      <c r="FX3" s="15"/>
      <c r="FY3" s="15"/>
      <c r="FZ3" s="15"/>
      <c r="GA3" s="15"/>
      <c r="GB3" s="15"/>
      <c r="GC3" s="15"/>
      <c r="GD3" s="15"/>
      <c r="GE3" s="15"/>
      <c r="GF3" s="15"/>
      <c r="GG3" s="15"/>
      <c r="GH3" s="15"/>
      <c r="GI3" s="15"/>
      <c r="GJ3" s="15"/>
      <c r="GK3" s="15"/>
      <c r="GL3" s="15"/>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row>
    <row r="4" spans="1:229" x14ac:dyDescent="0.2">
      <c r="A4" s="1" t="s">
        <v>1766</v>
      </c>
      <c r="B4" s="11" t="s">
        <v>71</v>
      </c>
      <c r="C4" s="59" t="s">
        <v>72</v>
      </c>
      <c r="D4" t="s">
        <v>2266</v>
      </c>
      <c r="E4" t="s">
        <v>2276</v>
      </c>
      <c r="F4" t="s">
        <v>2277</v>
      </c>
      <c r="G4" s="59"/>
      <c r="H4" s="59"/>
      <c r="I4" s="59" t="s">
        <v>23</v>
      </c>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DC4" s="13" t="s">
        <v>113</v>
      </c>
      <c r="DD4" s="15"/>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23" t="s">
        <v>1575</v>
      </c>
      <c r="FB4" s="1"/>
      <c r="FC4" s="1"/>
      <c r="FD4" s="1"/>
      <c r="FE4" s="1"/>
      <c r="FF4" s="1"/>
      <c r="FG4" s="29" t="s">
        <v>2264</v>
      </c>
      <c r="FH4" s="13" t="s">
        <v>113</v>
      </c>
      <c r="FI4" s="15"/>
      <c r="FJ4" s="15"/>
      <c r="FK4" s="15"/>
      <c r="FL4" s="15"/>
      <c r="FM4" s="15"/>
      <c r="FN4" s="15"/>
      <c r="FO4" s="15"/>
      <c r="FP4" s="15"/>
      <c r="FQ4" s="15"/>
      <c r="FR4" s="15"/>
      <c r="FS4" s="15"/>
      <c r="FT4" s="15"/>
      <c r="FU4" s="15"/>
      <c r="FV4" s="15"/>
      <c r="FW4" s="15"/>
      <c r="FX4" s="15"/>
      <c r="FY4" s="15"/>
      <c r="FZ4" s="15"/>
      <c r="GA4" s="15"/>
      <c r="GB4" s="15"/>
      <c r="GC4" s="15"/>
      <c r="GD4" s="15"/>
      <c r="GE4" s="15"/>
      <c r="GF4" s="15"/>
      <c r="GG4" s="15"/>
      <c r="GH4" s="15"/>
      <c r="GI4" s="15"/>
      <c r="GJ4" s="15"/>
      <c r="GK4" s="15"/>
      <c r="GL4" s="15"/>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row>
    <row r="5" spans="1:229" x14ac:dyDescent="0.2">
      <c r="A5" s="1" t="s">
        <v>1766</v>
      </c>
      <c r="B5" s="11" t="s">
        <v>71</v>
      </c>
      <c r="C5" s="59" t="s">
        <v>74</v>
      </c>
      <c r="D5" t="s">
        <v>2266</v>
      </c>
      <c r="E5" t="s">
        <v>2276</v>
      </c>
      <c r="F5" t="s">
        <v>2277</v>
      </c>
      <c r="G5" s="59"/>
      <c r="H5" s="59"/>
      <c r="I5" s="59" t="s">
        <v>16</v>
      </c>
      <c r="J5" s="1"/>
      <c r="K5" s="1"/>
      <c r="L5" s="1"/>
      <c r="M5" s="1"/>
      <c r="N5" s="1"/>
      <c r="O5" s="1"/>
      <c r="P5" s="1"/>
      <c r="Q5" s="1"/>
      <c r="R5" s="1"/>
      <c r="S5" s="1"/>
      <c r="T5" s="1"/>
      <c r="U5" s="1"/>
      <c r="V5" s="1"/>
      <c r="W5" s="1"/>
      <c r="X5" s="1"/>
      <c r="Y5" s="1"/>
      <c r="Z5" s="1"/>
      <c r="AA5" s="1"/>
      <c r="AB5" s="1"/>
      <c r="AC5" s="1"/>
      <c r="AD5" s="1"/>
      <c r="AE5" s="1"/>
      <c r="AF5" s="1"/>
      <c r="AG5" s="1"/>
      <c r="AH5" s="1"/>
      <c r="AI5" s="1"/>
      <c r="AJ5" s="1" t="s">
        <v>114</v>
      </c>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Y5" s="1" t="s">
        <v>114</v>
      </c>
      <c r="DC5" s="13" t="s">
        <v>233</v>
      </c>
      <c r="DD5" s="15"/>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t="s">
        <v>114</v>
      </c>
      <c r="ET5" s="1"/>
      <c r="EU5" s="1"/>
      <c r="EV5" s="1"/>
      <c r="EW5" s="1"/>
      <c r="EX5" s="1"/>
      <c r="EY5" s="1"/>
      <c r="EZ5" s="1"/>
      <c r="FA5" s="23" t="s">
        <v>1575</v>
      </c>
      <c r="FB5" s="1"/>
      <c r="FC5" s="1"/>
      <c r="FD5" s="1"/>
      <c r="FE5" s="1" t="s">
        <v>114</v>
      </c>
      <c r="FF5" s="1"/>
      <c r="FG5" s="29" t="s">
        <v>2264</v>
      </c>
      <c r="FH5" s="13" t="s">
        <v>336</v>
      </c>
      <c r="FI5" s="15"/>
      <c r="FJ5" s="15"/>
      <c r="FK5" s="15"/>
      <c r="FL5" s="15"/>
      <c r="FM5" s="15"/>
      <c r="FN5" s="15"/>
      <c r="FO5" s="15"/>
      <c r="FP5" s="15"/>
      <c r="FQ5" s="15"/>
      <c r="FR5" s="15"/>
      <c r="FS5" s="15"/>
      <c r="FT5" s="15"/>
      <c r="FU5" s="15"/>
      <c r="FV5" s="15"/>
      <c r="FW5" s="15"/>
      <c r="FX5" s="15"/>
      <c r="FY5" s="15"/>
      <c r="FZ5" s="15"/>
      <c r="GA5" s="15"/>
      <c r="GB5" s="15"/>
      <c r="GC5" s="15"/>
      <c r="GD5" s="15"/>
      <c r="GE5" s="15"/>
      <c r="GF5" s="15"/>
      <c r="GG5" s="15"/>
      <c r="GH5" s="15"/>
      <c r="GI5" s="15"/>
      <c r="GJ5" s="15"/>
      <c r="GK5" s="15"/>
      <c r="GL5" s="15"/>
      <c r="GM5" s="1"/>
      <c r="GN5" s="1"/>
      <c r="GO5" s="1"/>
      <c r="GP5" s="1"/>
      <c r="GQ5" s="1"/>
      <c r="GR5" s="1"/>
      <c r="GS5" s="1"/>
      <c r="GT5" s="1"/>
      <c r="GU5" s="1"/>
      <c r="GV5" s="1"/>
      <c r="GW5" s="1"/>
      <c r="GX5" s="1"/>
      <c r="GY5" s="1"/>
      <c r="GZ5" s="1"/>
      <c r="HA5" s="1" t="s">
        <v>114</v>
      </c>
      <c r="HB5" s="1"/>
      <c r="HC5" s="1"/>
      <c r="HD5" s="1"/>
      <c r="HE5" s="1"/>
      <c r="HF5" s="1"/>
      <c r="HG5" s="1"/>
      <c r="HH5" s="1"/>
      <c r="HI5" s="1"/>
      <c r="HJ5" s="1"/>
      <c r="HK5" s="1"/>
      <c r="HL5" s="1"/>
      <c r="HM5" s="1"/>
      <c r="HN5" s="1"/>
      <c r="HO5" s="1"/>
      <c r="HP5" s="1"/>
      <c r="HQ5" s="1"/>
      <c r="HR5" s="1"/>
      <c r="HS5" s="1"/>
      <c r="HT5" s="1"/>
    </row>
    <row r="6" spans="1:229" x14ac:dyDescent="0.2">
      <c r="A6" s="1" t="s">
        <v>1766</v>
      </c>
      <c r="B6" s="11" t="s">
        <v>71</v>
      </c>
      <c r="C6" s="59" t="s">
        <v>74</v>
      </c>
      <c r="D6" t="s">
        <v>2266</v>
      </c>
      <c r="E6" t="s">
        <v>2276</v>
      </c>
      <c r="F6" t="s">
        <v>2277</v>
      </c>
      <c r="G6" s="59"/>
      <c r="H6" s="59"/>
      <c r="I6" s="59" t="s">
        <v>35</v>
      </c>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DC6" s="13" t="s">
        <v>234</v>
      </c>
      <c r="DD6" s="15"/>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23" t="s">
        <v>1575</v>
      </c>
      <c r="FB6" s="1"/>
      <c r="FC6" s="1"/>
      <c r="FD6" s="1"/>
      <c r="FE6" s="1"/>
      <c r="FF6" s="1"/>
      <c r="FG6" s="29" t="s">
        <v>2263</v>
      </c>
      <c r="FH6" s="13" t="s">
        <v>337</v>
      </c>
      <c r="FI6" s="15"/>
      <c r="FJ6" s="15"/>
      <c r="FK6" s="15"/>
      <c r="FL6" s="15"/>
      <c r="FM6" s="15"/>
      <c r="FN6" s="15"/>
      <c r="FO6" s="15"/>
      <c r="FP6" s="15"/>
      <c r="FQ6" s="15"/>
      <c r="FR6" s="15"/>
      <c r="FS6" s="15"/>
      <c r="FT6" s="15"/>
      <c r="FU6" s="15"/>
      <c r="FV6" s="15"/>
      <c r="FW6" s="15"/>
      <c r="FX6" s="15"/>
      <c r="FY6" s="15"/>
      <c r="FZ6" s="15"/>
      <c r="GA6" s="15"/>
      <c r="GB6" s="15"/>
      <c r="GC6" s="15"/>
      <c r="GD6" s="15"/>
      <c r="GE6" s="15"/>
      <c r="GF6" s="15"/>
      <c r="GG6" s="15"/>
      <c r="GH6" s="15"/>
      <c r="GI6" s="15"/>
      <c r="GJ6" s="15"/>
      <c r="GK6" s="15"/>
      <c r="GL6" s="15"/>
      <c r="GM6" s="1" t="s">
        <v>114</v>
      </c>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row>
    <row r="7" spans="1:229" x14ac:dyDescent="0.2">
      <c r="A7" s="1" t="s">
        <v>1766</v>
      </c>
      <c r="B7" s="11" t="s">
        <v>71</v>
      </c>
      <c r="C7" s="59" t="s">
        <v>74</v>
      </c>
      <c r="D7" t="s">
        <v>2266</v>
      </c>
      <c r="E7" t="s">
        <v>2276</v>
      </c>
      <c r="F7" t="s">
        <v>2277</v>
      </c>
      <c r="G7" s="59"/>
      <c r="H7" s="59"/>
      <c r="I7" s="59" t="s">
        <v>26</v>
      </c>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t="s">
        <v>114</v>
      </c>
      <c r="AS7" s="1"/>
      <c r="AT7" s="1"/>
      <c r="AU7" s="1"/>
      <c r="AV7" s="1"/>
      <c r="AW7" s="1"/>
      <c r="AX7" s="1"/>
      <c r="AY7" s="1"/>
      <c r="AZ7" s="1"/>
      <c r="BA7" s="1"/>
      <c r="BB7" s="1"/>
      <c r="BC7" s="1" t="s">
        <v>114</v>
      </c>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Y7" s="1" t="s">
        <v>114</v>
      </c>
      <c r="DA7" s="1" t="s">
        <v>114</v>
      </c>
      <c r="DC7" s="13" t="s">
        <v>235</v>
      </c>
      <c r="DD7" s="15"/>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23" t="s">
        <v>1575</v>
      </c>
      <c r="FB7" s="1"/>
      <c r="FC7" s="1"/>
      <c r="FD7" s="1"/>
      <c r="FE7" s="1"/>
      <c r="FF7" s="1"/>
      <c r="FG7" s="29" t="s">
        <v>2263</v>
      </c>
      <c r="FH7" s="13" t="s">
        <v>338</v>
      </c>
      <c r="FI7" s="15"/>
      <c r="FJ7" s="15"/>
      <c r="FK7" s="15"/>
      <c r="FL7" s="15"/>
      <c r="FM7" s="15"/>
      <c r="FN7" s="15"/>
      <c r="FO7" s="15"/>
      <c r="FP7" s="15"/>
      <c r="FQ7" s="15"/>
      <c r="FR7" s="15"/>
      <c r="FS7" s="15"/>
      <c r="FT7" s="15"/>
      <c r="FU7" s="15"/>
      <c r="FV7" s="15"/>
      <c r="FW7" s="15"/>
      <c r="FX7" s="15"/>
      <c r="FY7" s="15"/>
      <c r="FZ7" s="15"/>
      <c r="GA7" s="15"/>
      <c r="GB7" s="15"/>
      <c r="GC7" s="15"/>
      <c r="GD7" s="15"/>
      <c r="GE7" s="15"/>
      <c r="GF7" s="15"/>
      <c r="GG7" s="15"/>
      <c r="GH7" s="15"/>
      <c r="GI7" s="15"/>
      <c r="GJ7" s="15"/>
      <c r="GK7" s="15"/>
      <c r="GL7" s="15"/>
      <c r="GM7" s="1"/>
      <c r="GN7" s="1"/>
      <c r="GO7" s="1"/>
      <c r="GP7" s="1"/>
      <c r="GQ7" s="1"/>
      <c r="GR7" s="1"/>
      <c r="GS7" s="1" t="s">
        <v>114</v>
      </c>
      <c r="GT7" s="1"/>
      <c r="GU7" s="1"/>
      <c r="GV7" s="1"/>
      <c r="GW7" s="1"/>
      <c r="GX7" s="1"/>
      <c r="GY7" s="1"/>
      <c r="GZ7" s="1"/>
      <c r="HA7" s="1"/>
      <c r="HB7" s="1"/>
      <c r="HC7" s="1"/>
      <c r="HD7" s="1"/>
      <c r="HE7" s="1"/>
      <c r="HF7" s="1"/>
      <c r="HG7" s="1"/>
      <c r="HH7" s="1"/>
      <c r="HI7" s="1"/>
      <c r="HJ7" s="1"/>
      <c r="HK7" s="1"/>
      <c r="HL7" s="1"/>
      <c r="HM7" s="1"/>
      <c r="HN7" s="1"/>
      <c r="HO7" s="1"/>
      <c r="HP7" s="1"/>
      <c r="HQ7" s="1"/>
      <c r="HR7" s="1"/>
      <c r="HS7" s="1"/>
      <c r="HT7" s="1"/>
    </row>
    <row r="8" spans="1:229" x14ac:dyDescent="0.2">
      <c r="A8" s="1" t="s">
        <v>1766</v>
      </c>
      <c r="B8" s="11" t="s">
        <v>71</v>
      </c>
      <c r="C8" s="59" t="s">
        <v>74</v>
      </c>
      <c r="D8" t="s">
        <v>2266</v>
      </c>
      <c r="E8" t="s">
        <v>2276</v>
      </c>
      <c r="F8" t="s">
        <v>2277</v>
      </c>
      <c r="G8" s="59"/>
      <c r="H8" s="59"/>
      <c r="I8" s="59" t="s">
        <v>34</v>
      </c>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DC8" s="13" t="s">
        <v>234</v>
      </c>
      <c r="DD8" s="15"/>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23" t="s">
        <v>1575</v>
      </c>
      <c r="FB8" s="1"/>
      <c r="FC8" s="1"/>
      <c r="FD8" s="1"/>
      <c r="FE8" s="1"/>
      <c r="FF8" s="1"/>
      <c r="FG8" s="29" t="s">
        <v>2263</v>
      </c>
      <c r="FH8" s="13" t="s">
        <v>339</v>
      </c>
      <c r="FI8" s="15"/>
      <c r="FJ8" s="15"/>
      <c r="FK8" s="15"/>
      <c r="FL8" s="15"/>
      <c r="FM8" s="15"/>
      <c r="FN8" s="15"/>
      <c r="FO8" s="15"/>
      <c r="FP8" s="15"/>
      <c r="FQ8" s="15"/>
      <c r="FR8" s="15"/>
      <c r="FS8" s="15"/>
      <c r="FT8" s="15"/>
      <c r="FU8" s="15"/>
      <c r="FV8" s="15"/>
      <c r="FW8" s="15"/>
      <c r="FX8" s="15"/>
      <c r="FY8" s="15"/>
      <c r="FZ8" s="15"/>
      <c r="GA8" s="15"/>
      <c r="GB8" s="15"/>
      <c r="GC8" s="15"/>
      <c r="GD8" s="15"/>
      <c r="GE8" s="15"/>
      <c r="GF8" s="15"/>
      <c r="GG8" s="15"/>
      <c r="GH8" s="15"/>
      <c r="GI8" s="15"/>
      <c r="GJ8" s="15"/>
      <c r="GK8" s="15"/>
      <c r="GL8" s="15"/>
      <c r="GM8" s="1"/>
      <c r="GN8" s="1"/>
      <c r="GO8" s="1"/>
      <c r="GP8" s="1"/>
      <c r="GQ8" s="1"/>
      <c r="GR8" s="1"/>
      <c r="GS8" s="12" t="s">
        <v>114</v>
      </c>
      <c r="GT8" s="12"/>
      <c r="GU8" s="12"/>
      <c r="GV8" s="12"/>
      <c r="GW8" s="12"/>
      <c r="GX8" s="12"/>
      <c r="GY8" s="12"/>
      <c r="GZ8" s="12"/>
      <c r="HA8" s="1"/>
      <c r="HB8" s="1"/>
      <c r="HC8" s="1"/>
      <c r="HD8" s="1"/>
      <c r="HE8" s="1"/>
      <c r="HF8" s="1"/>
      <c r="HG8" s="1"/>
      <c r="HH8" s="1"/>
      <c r="HI8" s="1"/>
      <c r="HJ8" s="1"/>
      <c r="HK8" s="1"/>
      <c r="HL8" s="1"/>
      <c r="HM8" s="1"/>
      <c r="HN8" s="12"/>
      <c r="HO8" s="1"/>
      <c r="HP8" s="1"/>
      <c r="HQ8" s="1"/>
      <c r="HR8" s="1"/>
      <c r="HS8" s="1"/>
      <c r="HT8" s="1"/>
    </row>
    <row r="9" spans="1:229" x14ac:dyDescent="0.2">
      <c r="A9" s="1" t="s">
        <v>1766</v>
      </c>
      <c r="B9" s="11" t="s">
        <v>71</v>
      </c>
      <c r="C9" s="59" t="s">
        <v>74</v>
      </c>
      <c r="D9" t="s">
        <v>2266</v>
      </c>
      <c r="E9" t="s">
        <v>2276</v>
      </c>
      <c r="F9" t="s">
        <v>2277</v>
      </c>
      <c r="G9" s="59"/>
      <c r="H9" s="59"/>
      <c r="I9" s="59" t="s">
        <v>18</v>
      </c>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t="s">
        <v>114</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24" t="s">
        <v>114</v>
      </c>
      <c r="DC9" s="13" t="s">
        <v>236</v>
      </c>
      <c r="DD9" s="15"/>
      <c r="DE9" s="1"/>
      <c r="DF9" s="1"/>
      <c r="DG9" s="1"/>
      <c r="DH9" s="1"/>
      <c r="DI9" s="1"/>
      <c r="DJ9" s="1"/>
      <c r="DK9" s="1"/>
      <c r="DL9" s="1"/>
      <c r="DM9" s="1"/>
      <c r="DN9" s="1"/>
      <c r="DO9" s="1"/>
      <c r="DP9" s="1"/>
      <c r="DQ9" s="1"/>
      <c r="DR9" s="1"/>
      <c r="DS9" s="1"/>
      <c r="DT9" s="1"/>
      <c r="DU9" s="1"/>
      <c r="DV9" s="1"/>
      <c r="DW9" s="1"/>
      <c r="DX9" s="1"/>
      <c r="DY9" s="1"/>
      <c r="DZ9" s="1"/>
      <c r="EA9" s="1" t="s">
        <v>114</v>
      </c>
      <c r="EB9" s="1"/>
      <c r="EC9" s="1"/>
      <c r="ED9" s="1"/>
      <c r="EE9" s="1"/>
      <c r="EF9" s="1"/>
      <c r="EG9" s="1"/>
      <c r="EH9" s="1"/>
      <c r="EI9" s="1"/>
      <c r="EJ9" s="1"/>
      <c r="EK9" s="1"/>
      <c r="EL9" s="1"/>
      <c r="EM9" s="1"/>
      <c r="EN9" s="1"/>
      <c r="EO9" s="1"/>
      <c r="EP9" s="1"/>
      <c r="EQ9" s="1"/>
      <c r="ER9" s="1"/>
      <c r="ES9" s="1"/>
      <c r="ET9" s="1"/>
      <c r="EU9" s="1"/>
      <c r="EV9" s="1"/>
      <c r="EW9" s="1"/>
      <c r="EX9" s="1"/>
      <c r="EY9" s="1"/>
      <c r="EZ9" s="1"/>
      <c r="FA9" s="23" t="s">
        <v>1575</v>
      </c>
      <c r="FB9" s="1"/>
      <c r="FC9" s="1"/>
      <c r="FD9" s="1"/>
      <c r="FE9" s="1" t="s">
        <v>114</v>
      </c>
      <c r="FF9" s="1"/>
      <c r="FG9" s="29" t="s">
        <v>2264</v>
      </c>
      <c r="FH9" s="13" t="s">
        <v>340</v>
      </c>
      <c r="FI9" s="15"/>
      <c r="FJ9" s="15"/>
      <c r="FK9" s="15"/>
      <c r="FL9" s="15"/>
      <c r="FM9" s="15"/>
      <c r="FN9" s="15"/>
      <c r="FO9" s="15"/>
      <c r="FP9" s="15"/>
      <c r="FQ9" s="15"/>
      <c r="FR9" s="15"/>
      <c r="FS9" s="15"/>
      <c r="FT9" s="15"/>
      <c r="FU9" s="15"/>
      <c r="FV9" s="15"/>
      <c r="FW9" s="15"/>
      <c r="FX9" s="15"/>
      <c r="FY9" s="15"/>
      <c r="FZ9" s="15"/>
      <c r="GA9" s="15"/>
      <c r="GB9" s="15"/>
      <c r="GC9" s="15"/>
      <c r="GD9" s="15"/>
      <c r="GE9" s="15"/>
      <c r="GF9" s="15"/>
      <c r="GG9" s="15"/>
      <c r="GH9" s="15"/>
      <c r="GI9" s="15"/>
      <c r="GJ9" s="15"/>
      <c r="GK9" s="15"/>
      <c r="GL9" s="15"/>
      <c r="GM9" s="1"/>
      <c r="GN9" s="1"/>
      <c r="GO9" s="1"/>
      <c r="GP9" s="1"/>
      <c r="GQ9" s="1"/>
      <c r="GR9" s="1"/>
      <c r="GS9" s="1"/>
      <c r="GT9" s="1"/>
      <c r="GU9" s="1"/>
      <c r="GV9" s="1"/>
      <c r="GW9" s="1"/>
      <c r="GX9" s="1"/>
      <c r="GY9" s="1"/>
      <c r="GZ9" s="1"/>
      <c r="HA9" s="1"/>
      <c r="HB9" s="1" t="s">
        <v>114</v>
      </c>
      <c r="HC9" s="1"/>
      <c r="HD9" s="1"/>
      <c r="HE9" s="1"/>
      <c r="HF9" s="1"/>
      <c r="HG9" s="1"/>
      <c r="HH9" s="1"/>
      <c r="HI9" s="1"/>
      <c r="HJ9" s="1"/>
      <c r="HK9" s="1"/>
      <c r="HL9" s="1"/>
      <c r="HM9" s="1"/>
      <c r="HN9" s="1"/>
      <c r="HO9" s="1"/>
      <c r="HP9" s="1"/>
      <c r="HQ9" s="1"/>
      <c r="HR9" s="1"/>
      <c r="HS9" s="1"/>
      <c r="HT9" s="1"/>
    </row>
    <row r="10" spans="1:229" x14ac:dyDescent="0.2">
      <c r="A10" s="1" t="s">
        <v>1766</v>
      </c>
      <c r="B10" s="11" t="s">
        <v>71</v>
      </c>
      <c r="C10" s="59" t="s">
        <v>75</v>
      </c>
      <c r="D10" t="s">
        <v>2267</v>
      </c>
      <c r="E10" t="s">
        <v>2276</v>
      </c>
      <c r="F10" t="s">
        <v>2278</v>
      </c>
      <c r="G10" s="59"/>
      <c r="H10" s="59"/>
      <c r="I10" s="59" t="s">
        <v>16</v>
      </c>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t="s">
        <v>114</v>
      </c>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DA10" s="1" t="s">
        <v>114</v>
      </c>
      <c r="DC10" s="13" t="s">
        <v>237</v>
      </c>
      <c r="DD10" s="15"/>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23" t="s">
        <v>1575</v>
      </c>
      <c r="FB10" s="1"/>
      <c r="FC10" s="1"/>
      <c r="FD10" s="1"/>
      <c r="FE10" s="1"/>
      <c r="FF10" s="1"/>
      <c r="FG10" s="29" t="s">
        <v>2263</v>
      </c>
      <c r="FH10" s="13" t="s">
        <v>341</v>
      </c>
      <c r="FI10" s="15"/>
      <c r="FJ10" s="15"/>
      <c r="FK10" s="15"/>
      <c r="FL10" s="15"/>
      <c r="FM10" s="15"/>
      <c r="FN10" s="15"/>
      <c r="FO10" s="15"/>
      <c r="FP10" s="15"/>
      <c r="FQ10" s="15"/>
      <c r="FR10" s="15"/>
      <c r="FS10" s="15"/>
      <c r="FT10" s="15"/>
      <c r="FU10" s="15"/>
      <c r="FV10" s="15"/>
      <c r="FW10" s="15"/>
      <c r="FX10" s="15"/>
      <c r="FY10" s="15"/>
      <c r="FZ10" s="15"/>
      <c r="GA10" s="15"/>
      <c r="GB10" s="15"/>
      <c r="GC10" s="15"/>
      <c r="GD10" s="15"/>
      <c r="GE10" s="15"/>
      <c r="GF10" s="15"/>
      <c r="GG10" s="15"/>
      <c r="GH10" s="15"/>
      <c r="GI10" s="15"/>
      <c r="GJ10" s="15"/>
      <c r="GK10" s="15"/>
      <c r="GL10" s="15"/>
      <c r="GM10" s="1"/>
      <c r="GN10" s="1"/>
      <c r="GO10" s="1"/>
      <c r="GP10" s="1"/>
      <c r="GQ10" s="1"/>
      <c r="GR10" s="1"/>
      <c r="GS10" s="1"/>
      <c r="GT10" s="1"/>
      <c r="GU10" s="1"/>
      <c r="GV10" s="1"/>
      <c r="GW10" s="1"/>
      <c r="GX10" s="1"/>
      <c r="GY10" s="1"/>
      <c r="GZ10" s="1"/>
      <c r="HA10" s="1"/>
      <c r="HB10" s="1" t="s">
        <v>114</v>
      </c>
      <c r="HC10" s="1"/>
      <c r="HD10" s="1"/>
      <c r="HE10" s="1"/>
      <c r="HF10" s="1"/>
      <c r="HG10" s="1"/>
      <c r="HH10" s="1"/>
      <c r="HI10" s="1"/>
      <c r="HJ10" s="1"/>
      <c r="HK10" s="1"/>
      <c r="HL10" s="1"/>
      <c r="HM10" s="1"/>
      <c r="HN10" s="1"/>
      <c r="HO10" s="1"/>
      <c r="HP10" s="1"/>
      <c r="HQ10" s="1"/>
      <c r="HR10" s="1"/>
      <c r="HS10" s="1"/>
      <c r="HT10" s="1"/>
    </row>
    <row r="11" spans="1:229" x14ac:dyDescent="0.2">
      <c r="A11" s="1" t="s">
        <v>1766</v>
      </c>
      <c r="B11" s="11" t="s">
        <v>71</v>
      </c>
      <c r="C11" s="59" t="s">
        <v>75</v>
      </c>
      <c r="D11" t="s">
        <v>2267</v>
      </c>
      <c r="E11" t="s">
        <v>2276</v>
      </c>
      <c r="F11" t="s">
        <v>2278</v>
      </c>
      <c r="G11" s="59"/>
      <c r="H11" s="59"/>
      <c r="I11" s="59" t="s">
        <v>20</v>
      </c>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t="s">
        <v>114</v>
      </c>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Y11" s="1" t="s">
        <v>114</v>
      </c>
      <c r="DC11" s="13" t="s">
        <v>237</v>
      </c>
      <c r="DD11" s="15"/>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23" t="s">
        <v>1575</v>
      </c>
      <c r="FB11" s="1"/>
      <c r="FC11" s="1"/>
      <c r="FD11" s="1"/>
      <c r="FE11" s="1"/>
      <c r="FF11" s="1"/>
      <c r="FG11" s="29" t="s">
        <v>2263</v>
      </c>
      <c r="FH11" s="13" t="s">
        <v>341</v>
      </c>
      <c r="FI11" s="15"/>
      <c r="FJ11" s="15"/>
      <c r="FK11" s="15"/>
      <c r="FL11" s="15"/>
      <c r="FM11" s="15"/>
      <c r="FN11" s="15"/>
      <c r="FO11" s="15"/>
      <c r="FP11" s="15"/>
      <c r="FQ11" s="15"/>
      <c r="FR11" s="15"/>
      <c r="FS11" s="15"/>
      <c r="FT11" s="15"/>
      <c r="FU11" s="15"/>
      <c r="FV11" s="15"/>
      <c r="FW11" s="15"/>
      <c r="FX11" s="15"/>
      <c r="FY11" s="15"/>
      <c r="FZ11" s="15"/>
      <c r="GA11" s="15"/>
      <c r="GB11" s="15"/>
      <c r="GC11" s="15"/>
      <c r="GD11" s="15"/>
      <c r="GE11" s="15"/>
      <c r="GF11" s="15"/>
      <c r="GG11" s="15"/>
      <c r="GH11" s="15"/>
      <c r="GI11" s="15"/>
      <c r="GJ11" s="15"/>
      <c r="GK11" s="15"/>
      <c r="GL11" s="15"/>
      <c r="GM11" s="1"/>
      <c r="GN11" s="1"/>
      <c r="GO11" s="1"/>
      <c r="GP11" s="1"/>
      <c r="GQ11" s="1"/>
      <c r="GR11" s="1"/>
      <c r="GS11" s="1"/>
      <c r="GT11" s="1"/>
      <c r="GU11" s="1"/>
      <c r="GV11" s="1"/>
      <c r="GW11" s="1"/>
      <c r="GX11" s="1"/>
      <c r="GY11" s="1"/>
      <c r="GZ11" s="1"/>
      <c r="HA11" s="1"/>
      <c r="HB11" s="1" t="s">
        <v>114</v>
      </c>
      <c r="HC11" s="1"/>
      <c r="HD11" s="1"/>
      <c r="HE11" s="1"/>
      <c r="HF11" s="1"/>
      <c r="HG11" s="1"/>
      <c r="HH11" s="1"/>
      <c r="HI11" s="1"/>
      <c r="HJ11" s="1"/>
      <c r="HK11" s="1"/>
      <c r="HL11" s="1"/>
      <c r="HM11" s="1"/>
      <c r="HN11" s="1"/>
      <c r="HO11" s="1"/>
      <c r="HP11" s="1"/>
      <c r="HQ11" s="1"/>
      <c r="HR11" s="1"/>
      <c r="HS11" s="1"/>
      <c r="HT11" s="1"/>
    </row>
    <row r="12" spans="1:229" x14ac:dyDescent="0.2">
      <c r="A12" s="1" t="s">
        <v>1766</v>
      </c>
      <c r="B12" s="11" t="s">
        <v>71</v>
      </c>
      <c r="C12" s="59" t="s">
        <v>75</v>
      </c>
      <c r="D12" t="s">
        <v>2267</v>
      </c>
      <c r="E12" t="s">
        <v>2276</v>
      </c>
      <c r="F12" t="s">
        <v>2278</v>
      </c>
      <c r="G12" s="59"/>
      <c r="H12" s="59"/>
      <c r="I12" s="59" t="s">
        <v>34</v>
      </c>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t="s">
        <v>114</v>
      </c>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DA12" s="1" t="s">
        <v>114</v>
      </c>
      <c r="DC12" s="13" t="s">
        <v>237</v>
      </c>
      <c r="DD12" s="15"/>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23" t="s">
        <v>1575</v>
      </c>
      <c r="FB12" s="1"/>
      <c r="FC12" s="1"/>
      <c r="FD12" s="1"/>
      <c r="FE12" s="1"/>
      <c r="FF12" s="1"/>
      <c r="FG12" s="29" t="s">
        <v>2264</v>
      </c>
      <c r="FH12" s="13" t="s">
        <v>341</v>
      </c>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
      <c r="GN12" s="1"/>
      <c r="GO12" s="1"/>
      <c r="GP12" s="1"/>
      <c r="GQ12" s="1"/>
      <c r="GR12" s="1"/>
      <c r="GS12" s="1"/>
      <c r="GT12" s="1"/>
      <c r="GU12" s="1"/>
      <c r="GV12" s="1"/>
      <c r="GW12" s="1"/>
      <c r="GX12" s="1"/>
      <c r="GY12" s="1"/>
      <c r="GZ12" s="1"/>
      <c r="HA12" s="1"/>
      <c r="HB12" s="1" t="s">
        <v>114</v>
      </c>
      <c r="HC12" s="1"/>
      <c r="HD12" s="1"/>
      <c r="HE12" s="1"/>
      <c r="HF12" s="1"/>
      <c r="HG12" s="1"/>
      <c r="HH12" s="1"/>
      <c r="HI12" s="1"/>
      <c r="HJ12" s="1"/>
      <c r="HK12" s="1"/>
      <c r="HL12" s="1"/>
      <c r="HM12" s="1"/>
      <c r="HN12" s="1"/>
      <c r="HO12" s="1"/>
      <c r="HP12" s="1"/>
      <c r="HQ12" s="1"/>
      <c r="HR12" s="1"/>
      <c r="HS12" s="1"/>
      <c r="HT12" s="1"/>
    </row>
    <row r="13" spans="1:229" x14ac:dyDescent="0.2">
      <c r="A13" s="1" t="s">
        <v>1766</v>
      </c>
      <c r="B13" s="11" t="s">
        <v>71</v>
      </c>
      <c r="C13" s="59" t="s">
        <v>75</v>
      </c>
      <c r="D13" t="s">
        <v>2267</v>
      </c>
      <c r="E13" t="s">
        <v>2276</v>
      </c>
      <c r="F13" t="s">
        <v>2278</v>
      </c>
      <c r="G13" s="59"/>
      <c r="H13" s="59"/>
      <c r="I13" s="59" t="s">
        <v>33</v>
      </c>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t="s">
        <v>114</v>
      </c>
      <c r="CE13" s="1"/>
      <c r="CF13" s="1"/>
      <c r="CG13" s="1"/>
      <c r="CH13" s="1"/>
      <c r="CI13" s="1"/>
      <c r="CJ13" s="1"/>
      <c r="CK13" s="1"/>
      <c r="CL13" s="1"/>
      <c r="CM13" s="1"/>
      <c r="CN13" s="1"/>
      <c r="CO13" s="1"/>
      <c r="CP13" s="1"/>
      <c r="CQ13" s="1"/>
      <c r="CR13" s="1"/>
      <c r="CS13" s="1"/>
      <c r="CT13" s="1"/>
      <c r="CU13" s="1"/>
      <c r="CV13" s="1"/>
      <c r="CW13" s="1"/>
      <c r="CY13" s="1" t="s">
        <v>114</v>
      </c>
      <c r="DC13" s="13" t="s">
        <v>237</v>
      </c>
      <c r="DD13" s="15"/>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2"/>
      <c r="EK13" s="1"/>
      <c r="EL13" s="1"/>
      <c r="EM13" s="1"/>
      <c r="EN13" s="1"/>
      <c r="EO13" s="1"/>
      <c r="EP13" s="12"/>
      <c r="EQ13" s="12"/>
      <c r="ER13" s="12"/>
      <c r="ES13" s="1"/>
      <c r="ET13" s="1"/>
      <c r="EU13" s="1"/>
      <c r="EV13" s="1"/>
      <c r="EW13" s="1"/>
      <c r="EX13" s="1"/>
      <c r="EY13" s="1"/>
      <c r="EZ13" s="1"/>
      <c r="FA13" s="23" t="s">
        <v>1575</v>
      </c>
      <c r="FB13" s="1"/>
      <c r="FC13" s="1"/>
      <c r="FD13" s="1"/>
      <c r="FE13" s="1"/>
      <c r="FF13" s="1"/>
      <c r="FG13" s="29" t="s">
        <v>2264</v>
      </c>
      <c r="FH13" s="13" t="s">
        <v>341</v>
      </c>
      <c r="FI13" s="15"/>
      <c r="FJ13" s="15"/>
      <c r="FK13" s="15"/>
      <c r="FL13" s="15"/>
      <c r="FM13" s="15"/>
      <c r="FN13" s="15"/>
      <c r="FO13" s="15"/>
      <c r="FP13" s="15"/>
      <c r="FQ13" s="15"/>
      <c r="FR13" s="15"/>
      <c r="FS13" s="15"/>
      <c r="FT13" s="15"/>
      <c r="FU13" s="15"/>
      <c r="FV13" s="15"/>
      <c r="FW13" s="15"/>
      <c r="FX13" s="15"/>
      <c r="FY13" s="15"/>
      <c r="FZ13" s="15"/>
      <c r="GA13" s="15"/>
      <c r="GB13" s="15"/>
      <c r="GC13" s="15"/>
      <c r="GD13" s="15"/>
      <c r="GE13" s="15"/>
      <c r="GF13" s="15"/>
      <c r="GG13" s="15"/>
      <c r="GH13" s="15"/>
      <c r="GI13" s="15"/>
      <c r="GJ13" s="15"/>
      <c r="GK13" s="15"/>
      <c r="GL13" s="15"/>
      <c r="GM13" s="1"/>
      <c r="GN13" s="1"/>
      <c r="GO13" s="1"/>
      <c r="GP13" s="1"/>
      <c r="GQ13" s="1"/>
      <c r="GR13" s="1"/>
      <c r="GS13" s="1"/>
      <c r="GT13" s="1"/>
      <c r="GU13" s="1"/>
      <c r="GV13" s="1"/>
      <c r="GW13" s="1"/>
      <c r="GX13" s="1"/>
      <c r="GY13" s="1"/>
      <c r="GZ13" s="1"/>
      <c r="HA13" s="1"/>
      <c r="HB13" s="1" t="s">
        <v>114</v>
      </c>
      <c r="HC13" s="1"/>
      <c r="HD13" s="1"/>
      <c r="HE13" s="1"/>
      <c r="HF13" s="1"/>
      <c r="HG13" s="1"/>
      <c r="HH13" s="1"/>
      <c r="HI13" s="1"/>
      <c r="HJ13" s="1"/>
      <c r="HK13" s="1"/>
      <c r="HL13" s="1"/>
      <c r="HM13" s="1"/>
      <c r="HN13" s="1"/>
      <c r="HO13" s="1"/>
      <c r="HP13" s="1"/>
      <c r="HQ13" s="1"/>
      <c r="HR13" s="1"/>
      <c r="HS13" s="1"/>
      <c r="HT13" s="1"/>
    </row>
    <row r="14" spans="1:229" x14ac:dyDescent="0.2">
      <c r="A14" s="1" t="s">
        <v>1766</v>
      </c>
      <c r="B14" s="11" t="s">
        <v>71</v>
      </c>
      <c r="C14" s="59" t="s">
        <v>75</v>
      </c>
      <c r="D14" t="s">
        <v>2267</v>
      </c>
      <c r="E14" t="s">
        <v>2276</v>
      </c>
      <c r="F14" t="s">
        <v>2278</v>
      </c>
      <c r="G14" s="59"/>
      <c r="H14" s="59"/>
      <c r="I14" s="59" t="s">
        <v>26</v>
      </c>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t="s">
        <v>114</v>
      </c>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Y14" s="1" t="s">
        <v>114</v>
      </c>
      <c r="DA14" s="12"/>
      <c r="DC14" s="13" t="s">
        <v>238</v>
      </c>
      <c r="DD14" s="15"/>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 t="s">
        <v>114</v>
      </c>
      <c r="ET14" s="1"/>
      <c r="EU14" s="1"/>
      <c r="EV14" s="1"/>
      <c r="EW14" s="1"/>
      <c r="EX14" s="1"/>
      <c r="EY14" s="1"/>
      <c r="EZ14" s="1"/>
      <c r="FA14" s="23" t="s">
        <v>1575</v>
      </c>
      <c r="FB14" s="1"/>
      <c r="FC14" s="1"/>
      <c r="FD14" s="1"/>
      <c r="FE14" s="1" t="s">
        <v>114</v>
      </c>
      <c r="FF14" s="1"/>
      <c r="FG14" s="29" t="s">
        <v>2264</v>
      </c>
      <c r="FH14" s="13" t="s">
        <v>342</v>
      </c>
      <c r="FI14" s="15"/>
      <c r="FJ14" s="15"/>
      <c r="FK14" s="15"/>
      <c r="FL14" s="15"/>
      <c r="FM14" s="15"/>
      <c r="FN14" s="15"/>
      <c r="FO14" s="15"/>
      <c r="FP14" s="15"/>
      <c r="FQ14" s="15"/>
      <c r="FR14" s="15"/>
      <c r="FS14" s="15"/>
      <c r="FT14" s="15"/>
      <c r="FU14" s="15"/>
      <c r="FV14" s="15"/>
      <c r="FW14" s="15"/>
      <c r="FX14" s="15"/>
      <c r="FY14" s="15"/>
      <c r="FZ14" s="15"/>
      <c r="GA14" s="15"/>
      <c r="GB14" s="15"/>
      <c r="GC14" s="15"/>
      <c r="GD14" s="15"/>
      <c r="GE14" s="15"/>
      <c r="GF14" s="15"/>
      <c r="GG14" s="15"/>
      <c r="GH14" s="15"/>
      <c r="GI14" s="15"/>
      <c r="GJ14" s="15"/>
      <c r="GK14" s="15"/>
      <c r="GL14" s="15"/>
      <c r="GM14" s="1"/>
      <c r="GN14" s="1"/>
      <c r="GO14" s="1"/>
      <c r="GP14" s="1"/>
      <c r="GQ14" s="1"/>
      <c r="GR14" s="1"/>
      <c r="GS14" s="1"/>
      <c r="GT14" s="1"/>
      <c r="GU14" s="1"/>
      <c r="GV14" s="1"/>
      <c r="GW14" s="1"/>
      <c r="GX14" s="1"/>
      <c r="GY14" s="1"/>
      <c r="GZ14" s="1"/>
      <c r="HA14" s="1"/>
      <c r="HB14" s="1"/>
      <c r="HC14" s="1"/>
      <c r="HD14" s="1"/>
      <c r="HE14" s="1"/>
      <c r="HF14" s="1"/>
      <c r="HG14" s="1"/>
      <c r="HH14" s="1"/>
      <c r="HI14" s="1"/>
      <c r="HJ14" s="1"/>
      <c r="HK14" s="1"/>
      <c r="HL14" s="1"/>
      <c r="HM14" s="1"/>
      <c r="HN14" s="1"/>
      <c r="HO14" s="1"/>
      <c r="HP14" s="1"/>
      <c r="HQ14" s="1"/>
      <c r="HR14" s="1"/>
      <c r="HS14" s="1"/>
      <c r="HT14" s="1"/>
      <c r="HU14" s="23" t="s">
        <v>114</v>
      </c>
    </row>
    <row r="15" spans="1:229" ht="16" customHeight="1" x14ac:dyDescent="0.2">
      <c r="A15" s="1" t="s">
        <v>1766</v>
      </c>
      <c r="B15" s="11" t="s">
        <v>71</v>
      </c>
      <c r="C15" s="59" t="s">
        <v>76</v>
      </c>
      <c r="D15" t="s">
        <v>2268</v>
      </c>
      <c r="E15" t="s">
        <v>2279</v>
      </c>
      <c r="F15" t="s">
        <v>2278</v>
      </c>
      <c r="G15" s="59"/>
      <c r="H15" s="59"/>
      <c r="I15" s="59" t="s">
        <v>35</v>
      </c>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DC15" s="13" t="s">
        <v>113</v>
      </c>
      <c r="DD15" s="15"/>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23" t="s">
        <v>1575</v>
      </c>
      <c r="FB15" s="1"/>
      <c r="FC15" s="1"/>
      <c r="FD15" s="1"/>
      <c r="FE15" s="1"/>
      <c r="FF15" s="1"/>
      <c r="FG15" s="29" t="s">
        <v>2264</v>
      </c>
      <c r="FH15" s="13" t="s">
        <v>113</v>
      </c>
      <c r="FI15" s="15"/>
      <c r="FJ15" s="15"/>
      <c r="FK15" s="15"/>
      <c r="FL15" s="15"/>
      <c r="FM15" s="15"/>
      <c r="FN15" s="15"/>
      <c r="FO15" s="15"/>
      <c r="FP15" s="15"/>
      <c r="FQ15" s="15"/>
      <c r="FR15" s="15"/>
      <c r="FS15" s="15"/>
      <c r="FT15" s="15"/>
      <c r="FU15" s="15"/>
      <c r="FV15" s="15"/>
      <c r="FW15" s="15"/>
      <c r="FX15" s="15"/>
      <c r="FY15" s="15"/>
      <c r="FZ15" s="15"/>
      <c r="GA15" s="15"/>
      <c r="GB15" s="15"/>
      <c r="GC15" s="15"/>
      <c r="GD15" s="15"/>
      <c r="GE15" s="15"/>
      <c r="GF15" s="15"/>
      <c r="GG15" s="15"/>
      <c r="GH15" s="15"/>
      <c r="GI15" s="15"/>
      <c r="GJ15" s="15"/>
      <c r="GK15" s="15"/>
      <c r="GL15" s="15"/>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row>
    <row r="16" spans="1:229" x14ac:dyDescent="0.2">
      <c r="A16" s="1" t="s">
        <v>1766</v>
      </c>
      <c r="B16" s="11" t="s">
        <v>71</v>
      </c>
      <c r="C16" s="59" t="s">
        <v>76</v>
      </c>
      <c r="D16" t="s">
        <v>2268</v>
      </c>
      <c r="E16" t="s">
        <v>2279</v>
      </c>
      <c r="F16" t="s">
        <v>2278</v>
      </c>
      <c r="G16" s="59"/>
      <c r="H16" s="59"/>
      <c r="I16" s="59" t="s">
        <v>24</v>
      </c>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DC16" s="13" t="s">
        <v>113</v>
      </c>
      <c r="DD16" s="15"/>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23" t="s">
        <v>1575</v>
      </c>
      <c r="FB16" s="1"/>
      <c r="FC16" s="1"/>
      <c r="FD16" s="1"/>
      <c r="FE16" s="1"/>
      <c r="FF16" s="1"/>
      <c r="FG16" s="29" t="s">
        <v>2263</v>
      </c>
      <c r="FH16" s="13" t="s">
        <v>113</v>
      </c>
      <c r="FI16" s="15"/>
      <c r="FJ16" s="15"/>
      <c r="FK16" s="15"/>
      <c r="FL16" s="15"/>
      <c r="FM16" s="15"/>
      <c r="FN16" s="15"/>
      <c r="FO16" s="15"/>
      <c r="FP16" s="15"/>
      <c r="FQ16" s="15"/>
      <c r="FR16" s="15"/>
      <c r="FS16" s="15"/>
      <c r="FT16" s="15"/>
      <c r="FU16" s="15"/>
      <c r="FV16" s="15"/>
      <c r="FW16" s="15"/>
      <c r="FX16" s="15"/>
      <c r="FY16" s="15"/>
      <c r="FZ16" s="15"/>
      <c r="GA16" s="15"/>
      <c r="GB16" s="15"/>
      <c r="GC16" s="15"/>
      <c r="GD16" s="15"/>
      <c r="GE16" s="15"/>
      <c r="GF16" s="15"/>
      <c r="GG16" s="15"/>
      <c r="GH16" s="15"/>
      <c r="GI16" s="15"/>
      <c r="GJ16" s="15"/>
      <c r="GK16" s="15"/>
      <c r="GL16" s="15"/>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row>
    <row r="17" spans="1:229" x14ac:dyDescent="0.2">
      <c r="A17" s="1" t="s">
        <v>1766</v>
      </c>
      <c r="B17" s="11" t="s">
        <v>71</v>
      </c>
      <c r="C17" s="59" t="s">
        <v>76</v>
      </c>
      <c r="D17" t="s">
        <v>2268</v>
      </c>
      <c r="E17" t="s">
        <v>2279</v>
      </c>
      <c r="F17" t="s">
        <v>2278</v>
      </c>
      <c r="G17" s="59"/>
      <c r="H17" s="59"/>
      <c r="I17" s="59" t="s">
        <v>25</v>
      </c>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DC17" s="13" t="s">
        <v>113</v>
      </c>
      <c r="DD17" s="15"/>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23" t="s">
        <v>1575</v>
      </c>
      <c r="FB17" s="1"/>
      <c r="FC17" s="1"/>
      <c r="FD17" s="1"/>
      <c r="FE17" s="1"/>
      <c r="FF17" s="1"/>
      <c r="FG17" s="29" t="s">
        <v>2263</v>
      </c>
      <c r="FH17" s="13" t="s">
        <v>113</v>
      </c>
      <c r="FI17" s="15"/>
      <c r="FJ17" s="15"/>
      <c r="FK17" s="15"/>
      <c r="FL17" s="15"/>
      <c r="FM17" s="15"/>
      <c r="FN17" s="15"/>
      <c r="FO17" s="15"/>
      <c r="FP17" s="15"/>
      <c r="FQ17" s="15"/>
      <c r="FR17" s="15"/>
      <c r="FS17" s="15"/>
      <c r="FT17" s="15"/>
      <c r="FU17" s="15"/>
      <c r="FV17" s="15"/>
      <c r="FW17" s="15"/>
      <c r="FX17" s="15"/>
      <c r="FY17" s="15"/>
      <c r="FZ17" s="15"/>
      <c r="GA17" s="15"/>
      <c r="GB17" s="15"/>
      <c r="GC17" s="15"/>
      <c r="GD17" s="15"/>
      <c r="GE17" s="15"/>
      <c r="GF17" s="15"/>
      <c r="GG17" s="15"/>
      <c r="GH17" s="15"/>
      <c r="GI17" s="15"/>
      <c r="GJ17" s="15"/>
      <c r="GK17" s="15"/>
      <c r="GL17" s="15"/>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row>
    <row r="18" spans="1:229" x14ac:dyDescent="0.2">
      <c r="A18" s="1" t="s">
        <v>1766</v>
      </c>
      <c r="B18" s="11" t="s">
        <v>71</v>
      </c>
      <c r="C18" s="59" t="s">
        <v>76</v>
      </c>
      <c r="D18" t="s">
        <v>2268</v>
      </c>
      <c r="E18" t="s">
        <v>2279</v>
      </c>
      <c r="F18" t="s">
        <v>2278</v>
      </c>
      <c r="G18" s="59"/>
      <c r="H18" s="59"/>
      <c r="I18" s="59" t="s">
        <v>18</v>
      </c>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DC18" s="13" t="s">
        <v>113</v>
      </c>
      <c r="DD18" s="15"/>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1"/>
      <c r="EU18" s="1"/>
      <c r="EV18" s="1"/>
      <c r="EW18" s="1"/>
      <c r="EX18" s="1"/>
      <c r="EY18" s="1"/>
      <c r="EZ18" s="1"/>
      <c r="FA18" s="23" t="s">
        <v>1575</v>
      </c>
      <c r="FB18" s="1"/>
      <c r="FC18" s="1"/>
      <c r="FD18" s="1"/>
      <c r="FE18" s="1"/>
      <c r="FF18" s="1"/>
      <c r="FG18" s="29" t="s">
        <v>2264</v>
      </c>
      <c r="FH18" s="13" t="s">
        <v>113</v>
      </c>
      <c r="FI18" s="15"/>
      <c r="FJ18" s="15"/>
      <c r="FK18" s="15"/>
      <c r="FL18" s="15"/>
      <c r="FM18" s="15"/>
      <c r="FN18" s="15"/>
      <c r="FO18" s="15"/>
      <c r="FP18" s="15"/>
      <c r="FQ18" s="15"/>
      <c r="FR18" s="15"/>
      <c r="FS18" s="15"/>
      <c r="FT18" s="15"/>
      <c r="FU18" s="15"/>
      <c r="FV18" s="15"/>
      <c r="FW18" s="15"/>
      <c r="FX18" s="15"/>
      <c r="FY18" s="15"/>
      <c r="FZ18" s="15"/>
      <c r="GA18" s="15"/>
      <c r="GB18" s="15"/>
      <c r="GC18" s="15"/>
      <c r="GD18" s="15"/>
      <c r="GE18" s="15"/>
      <c r="GF18" s="15"/>
      <c r="GG18" s="15"/>
      <c r="GH18" s="15"/>
      <c r="GI18" s="15"/>
      <c r="GJ18" s="15"/>
      <c r="GK18" s="15"/>
      <c r="GL18" s="15"/>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1"/>
      <c r="HQ18" s="1"/>
      <c r="HR18" s="1"/>
      <c r="HS18" s="1"/>
      <c r="HT18" s="1"/>
    </row>
    <row r="19" spans="1:229" x14ac:dyDescent="0.2">
      <c r="A19" s="1" t="s">
        <v>1766</v>
      </c>
      <c r="B19" s="11" t="s">
        <v>71</v>
      </c>
      <c r="C19" s="59" t="s">
        <v>76</v>
      </c>
      <c r="D19" t="s">
        <v>2268</v>
      </c>
      <c r="E19" t="s">
        <v>2279</v>
      </c>
      <c r="F19" t="s">
        <v>2278</v>
      </c>
      <c r="G19" s="59"/>
      <c r="H19" s="59"/>
      <c r="I19" s="59" t="s">
        <v>16</v>
      </c>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DC19" s="13" t="s">
        <v>113</v>
      </c>
      <c r="DD19" s="15"/>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23" t="s">
        <v>1575</v>
      </c>
      <c r="FB19" s="1"/>
      <c r="FC19" s="1"/>
      <c r="FD19" s="1"/>
      <c r="FE19" s="1"/>
      <c r="FF19" s="1"/>
      <c r="FG19" s="29" t="s">
        <v>2264</v>
      </c>
      <c r="FH19" s="13" t="s">
        <v>113</v>
      </c>
      <c r="FI19" s="15"/>
      <c r="FJ19" s="15"/>
      <c r="FK19" s="15"/>
      <c r="FL19" s="15"/>
      <c r="FM19" s="15"/>
      <c r="FN19" s="15"/>
      <c r="FO19" s="15"/>
      <c r="FP19" s="15"/>
      <c r="FQ19" s="15"/>
      <c r="FR19" s="15"/>
      <c r="FS19" s="15"/>
      <c r="FT19" s="15"/>
      <c r="FU19" s="15"/>
      <c r="FV19" s="15"/>
      <c r="FW19" s="15"/>
      <c r="FX19" s="15"/>
      <c r="FY19" s="15"/>
      <c r="FZ19" s="15"/>
      <c r="GA19" s="15"/>
      <c r="GB19" s="15"/>
      <c r="GC19" s="15"/>
      <c r="GD19" s="15"/>
      <c r="GE19" s="15"/>
      <c r="GF19" s="15"/>
      <c r="GG19" s="15"/>
      <c r="GH19" s="15"/>
      <c r="GI19" s="15"/>
      <c r="GJ19" s="15"/>
      <c r="GK19" s="15"/>
      <c r="GL19" s="15"/>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row>
    <row r="20" spans="1:229" x14ac:dyDescent="0.2">
      <c r="A20" s="1" t="s">
        <v>1766</v>
      </c>
      <c r="B20" s="11" t="s">
        <v>71</v>
      </c>
      <c r="C20" s="59" t="s">
        <v>77</v>
      </c>
      <c r="D20" t="s">
        <v>2266</v>
      </c>
      <c r="E20" t="s">
        <v>2279</v>
      </c>
      <c r="F20" t="s">
        <v>2277</v>
      </c>
      <c r="G20" s="59"/>
      <c r="H20" s="59"/>
      <c r="I20" s="59" t="s">
        <v>26</v>
      </c>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t="s">
        <v>114</v>
      </c>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t="s">
        <v>114</v>
      </c>
      <c r="CK20" s="1"/>
      <c r="CL20" s="1"/>
      <c r="CM20" s="1"/>
      <c r="CN20" s="1"/>
      <c r="CO20" s="1"/>
      <c r="CP20" s="1"/>
      <c r="CQ20" s="1"/>
      <c r="CR20" s="1"/>
      <c r="CS20" s="1"/>
      <c r="CT20" s="1"/>
      <c r="CU20" s="1"/>
      <c r="CV20" s="1"/>
      <c r="CW20" s="1"/>
      <c r="CX20" s="24" t="s">
        <v>114</v>
      </c>
      <c r="DC20" s="13" t="s">
        <v>239</v>
      </c>
      <c r="DD20" s="15"/>
      <c r="DE20" s="1" t="s">
        <v>114</v>
      </c>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t="s">
        <v>114</v>
      </c>
      <c r="ET20" s="1"/>
      <c r="EU20" s="1" t="s">
        <v>114</v>
      </c>
      <c r="EV20" s="1"/>
      <c r="EW20" s="1"/>
      <c r="EX20" s="1"/>
      <c r="EY20" s="1"/>
      <c r="EZ20" s="1"/>
      <c r="FA20" s="23" t="s">
        <v>1575</v>
      </c>
      <c r="FB20" s="1" t="s">
        <v>114</v>
      </c>
      <c r="FC20" s="1"/>
      <c r="FD20" s="1"/>
      <c r="FE20" s="1" t="s">
        <v>114</v>
      </c>
      <c r="FF20" s="1"/>
      <c r="FG20" s="29" t="s">
        <v>2263</v>
      </c>
      <c r="FH20" s="13" t="s">
        <v>343</v>
      </c>
      <c r="FI20" s="15"/>
      <c r="FJ20" s="15"/>
      <c r="FK20" s="15"/>
      <c r="FL20" s="15"/>
      <c r="FM20" s="15"/>
      <c r="FN20" s="15"/>
      <c r="FO20" s="15"/>
      <c r="FP20" s="15"/>
      <c r="FQ20" s="15"/>
      <c r="FR20" s="15"/>
      <c r="FS20" s="15"/>
      <c r="FT20" s="15"/>
      <c r="FU20" s="15"/>
      <c r="FV20" s="15"/>
      <c r="FW20" s="15"/>
      <c r="FX20" s="15"/>
      <c r="FY20" s="15"/>
      <c r="FZ20" s="15"/>
      <c r="GA20" s="15"/>
      <c r="GB20" s="15"/>
      <c r="GC20" s="15"/>
      <c r="GD20" s="15"/>
      <c r="GE20" s="15"/>
      <c r="GF20" s="15"/>
      <c r="GG20" s="15"/>
      <c r="GH20" s="15"/>
      <c r="GI20" s="15"/>
      <c r="GJ20" s="15" t="s">
        <v>114</v>
      </c>
      <c r="GK20" s="15"/>
      <c r="GL20" s="15"/>
      <c r="GM20" s="1"/>
      <c r="GN20" s="1"/>
      <c r="GO20" s="1"/>
      <c r="GP20" s="1" t="s">
        <v>114</v>
      </c>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row>
    <row r="21" spans="1:229" x14ac:dyDescent="0.2">
      <c r="A21" s="1" t="s">
        <v>1766</v>
      </c>
      <c r="B21" s="11" t="s">
        <v>71</v>
      </c>
      <c r="C21" s="59" t="s">
        <v>77</v>
      </c>
      <c r="D21" t="s">
        <v>2266</v>
      </c>
      <c r="E21" t="s">
        <v>2279</v>
      </c>
      <c r="F21" t="s">
        <v>2277</v>
      </c>
      <c r="G21" s="59"/>
      <c r="H21" s="59"/>
      <c r="I21" s="59" t="s">
        <v>22</v>
      </c>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t="s">
        <v>114</v>
      </c>
      <c r="BA21" s="1" t="s">
        <v>114</v>
      </c>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Z21" s="1" t="s">
        <v>114</v>
      </c>
      <c r="DA21" s="1" t="s">
        <v>114</v>
      </c>
      <c r="DC21" s="13" t="s">
        <v>240</v>
      </c>
      <c r="DD21" s="15"/>
      <c r="DE21" s="1"/>
      <c r="DF21" s="1"/>
      <c r="DG21" s="1"/>
      <c r="DH21" s="1"/>
      <c r="DI21" s="1"/>
      <c r="DJ21" s="1"/>
      <c r="DK21" s="1"/>
      <c r="DL21" s="1"/>
      <c r="DM21" s="1"/>
      <c r="DN21" s="1"/>
      <c r="DO21" s="1"/>
      <c r="DP21" s="1"/>
      <c r="DQ21" s="1"/>
      <c r="DR21" s="1"/>
      <c r="DS21" s="1"/>
      <c r="DT21" s="1"/>
      <c r="DU21" s="1"/>
      <c r="DV21" s="1" t="s">
        <v>114</v>
      </c>
      <c r="DW21" s="1" t="s">
        <v>114</v>
      </c>
      <c r="DX21" s="1"/>
      <c r="DY21" s="1"/>
      <c r="DZ21" s="1"/>
      <c r="EA21" s="1"/>
      <c r="EB21" s="1"/>
      <c r="EC21" s="1"/>
      <c r="ED21" s="1"/>
      <c r="EE21" s="1"/>
      <c r="EF21" s="1"/>
      <c r="EG21" s="1"/>
      <c r="EH21" s="1"/>
      <c r="EI21" s="1"/>
      <c r="EJ21" s="1"/>
      <c r="EK21" s="1"/>
      <c r="EL21" s="1"/>
      <c r="EM21" s="1"/>
      <c r="EN21" s="1"/>
      <c r="EO21" s="1"/>
      <c r="EP21" s="1"/>
      <c r="EQ21" s="1"/>
      <c r="ER21" s="1"/>
      <c r="ES21" s="1"/>
      <c r="ET21" s="1"/>
      <c r="EU21" s="1"/>
      <c r="EV21" s="1"/>
      <c r="EW21" s="1"/>
      <c r="EX21" s="1"/>
      <c r="EY21" s="1"/>
      <c r="EZ21" s="1"/>
      <c r="FA21" s="23" t="s">
        <v>1575</v>
      </c>
      <c r="FB21" s="1"/>
      <c r="FC21" s="1" t="s">
        <v>114</v>
      </c>
      <c r="FD21" s="1"/>
      <c r="FE21" s="1" t="s">
        <v>114</v>
      </c>
      <c r="FF21" s="1"/>
      <c r="FG21" s="29" t="s">
        <v>2264</v>
      </c>
      <c r="FH21" s="13" t="s">
        <v>344</v>
      </c>
      <c r="FI21" s="15"/>
      <c r="FJ21" s="15"/>
      <c r="FK21" s="15"/>
      <c r="FL21" s="15"/>
      <c r="FM21" s="15"/>
      <c r="FN21" s="15"/>
      <c r="FO21" s="15"/>
      <c r="FP21" s="15"/>
      <c r="FQ21" s="15"/>
      <c r="FR21" s="15"/>
      <c r="FS21" s="15"/>
      <c r="FT21" s="15"/>
      <c r="FU21" s="15"/>
      <c r="FV21" s="15"/>
      <c r="FW21" s="15"/>
      <c r="FX21" s="15"/>
      <c r="FY21" s="15"/>
      <c r="FZ21" s="15"/>
      <c r="GA21" s="15"/>
      <c r="GB21" s="15"/>
      <c r="GC21" s="15"/>
      <c r="GD21" s="15"/>
      <c r="GE21" s="15" t="s">
        <v>114</v>
      </c>
      <c r="GF21" s="15"/>
      <c r="GG21" s="15"/>
      <c r="GH21" s="15"/>
      <c r="GI21" s="15"/>
      <c r="GJ21" s="15"/>
      <c r="GK21" s="15"/>
      <c r="GL21" s="15"/>
      <c r="GM21" s="1"/>
      <c r="GN21" s="1"/>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1"/>
      <c r="HO21" s="1"/>
      <c r="HP21" s="1"/>
      <c r="HQ21" s="1"/>
      <c r="HR21" s="1"/>
      <c r="HS21" s="1"/>
      <c r="HT21" s="1"/>
    </row>
    <row r="22" spans="1:229" x14ac:dyDescent="0.2">
      <c r="A22" s="1" t="s">
        <v>1766</v>
      </c>
      <c r="B22" s="11" t="s">
        <v>71</v>
      </c>
      <c r="C22" s="59" t="s">
        <v>77</v>
      </c>
      <c r="D22" t="s">
        <v>2266</v>
      </c>
      <c r="E22" t="s">
        <v>2279</v>
      </c>
      <c r="F22" t="s">
        <v>2277</v>
      </c>
      <c r="G22" s="59"/>
      <c r="H22" s="59"/>
      <c r="I22" s="59" t="s">
        <v>18</v>
      </c>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t="s">
        <v>114</v>
      </c>
      <c r="AX22" s="1"/>
      <c r="AY22" s="1"/>
      <c r="AZ22" s="1"/>
      <c r="BA22" s="1"/>
      <c r="BB22" s="1" t="s">
        <v>114</v>
      </c>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Y22" s="1" t="s">
        <v>114</v>
      </c>
      <c r="DC22" s="13" t="s">
        <v>241</v>
      </c>
      <c r="DD22" s="15"/>
      <c r="DE22" s="1"/>
      <c r="DF22" s="1"/>
      <c r="DG22" s="1"/>
      <c r="DH22" s="1"/>
      <c r="DI22" s="1"/>
      <c r="DJ22" s="1"/>
      <c r="DK22" s="1"/>
      <c r="DL22" s="1"/>
      <c r="DM22" s="1"/>
      <c r="DN22" s="1"/>
      <c r="DO22" s="1"/>
      <c r="DP22" s="1"/>
      <c r="DQ22" s="1"/>
      <c r="DR22" s="1"/>
      <c r="DS22" s="1"/>
      <c r="DT22" s="1"/>
      <c r="DU22" s="1"/>
      <c r="DV22" s="1"/>
      <c r="DW22" s="1"/>
      <c r="DX22" s="1"/>
      <c r="DY22" s="1"/>
      <c r="DZ22" s="1"/>
      <c r="EA22" s="1" t="s">
        <v>114</v>
      </c>
      <c r="EB22" s="1"/>
      <c r="EC22" s="1"/>
      <c r="ED22" s="1"/>
      <c r="EE22" s="1"/>
      <c r="EF22" s="1"/>
      <c r="EG22" s="1"/>
      <c r="EH22" s="1"/>
      <c r="EI22" s="1"/>
      <c r="EJ22" s="1"/>
      <c r="EK22" s="1"/>
      <c r="EL22" s="1"/>
      <c r="EM22" s="1"/>
      <c r="EN22" s="1"/>
      <c r="EO22" s="1"/>
      <c r="EP22" s="1"/>
      <c r="EQ22" s="1"/>
      <c r="ER22" s="1"/>
      <c r="ES22" s="1"/>
      <c r="ET22" s="1"/>
      <c r="EU22" s="1"/>
      <c r="EV22" s="1"/>
      <c r="EW22" s="1"/>
      <c r="EX22" s="1"/>
      <c r="EY22" s="1"/>
      <c r="EZ22" s="1"/>
      <c r="FA22" s="23" t="s">
        <v>1575</v>
      </c>
      <c r="FB22" s="1"/>
      <c r="FC22" s="1"/>
      <c r="FD22" s="1"/>
      <c r="FE22" s="1" t="s">
        <v>114</v>
      </c>
      <c r="FF22" s="1"/>
      <c r="FG22" s="29" t="s">
        <v>2264</v>
      </c>
      <c r="FH22" s="13" t="s">
        <v>345</v>
      </c>
      <c r="FI22" s="15"/>
      <c r="FJ22" s="15"/>
      <c r="FK22" s="15" t="s">
        <v>114</v>
      </c>
      <c r="FL22" s="15"/>
      <c r="FM22" s="15"/>
      <c r="FN22" s="15"/>
      <c r="FO22" s="15"/>
      <c r="FP22" s="15"/>
      <c r="FQ22" s="15"/>
      <c r="FR22" s="15"/>
      <c r="FS22" s="15"/>
      <c r="FT22" s="15"/>
      <c r="FU22" s="15"/>
      <c r="FV22" s="15"/>
      <c r="FW22" s="15"/>
      <c r="FX22" s="15"/>
      <c r="FY22" s="15"/>
      <c r="FZ22" s="15"/>
      <c r="GA22" s="15"/>
      <c r="GB22" s="15"/>
      <c r="GC22" s="15"/>
      <c r="GD22" s="15"/>
      <c r="GE22" s="15"/>
      <c r="GF22" s="15"/>
      <c r="GG22" s="15"/>
      <c r="GH22" s="15"/>
      <c r="GI22" s="15"/>
      <c r="GJ22" s="15"/>
      <c r="GK22" s="15"/>
      <c r="GL22" s="15"/>
      <c r="GM22" s="1"/>
      <c r="GN22" s="1"/>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1"/>
      <c r="HO22" s="1"/>
      <c r="HP22" s="1"/>
      <c r="HQ22" s="1"/>
      <c r="HR22" s="1"/>
      <c r="HS22" s="1"/>
      <c r="HT22" s="1"/>
    </row>
    <row r="23" spans="1:229" x14ac:dyDescent="0.2">
      <c r="A23" s="1" t="s">
        <v>1766</v>
      </c>
      <c r="B23" s="11" t="s">
        <v>71</v>
      </c>
      <c r="C23" s="59" t="s">
        <v>77</v>
      </c>
      <c r="D23" t="s">
        <v>2266</v>
      </c>
      <c r="E23" t="s">
        <v>2279</v>
      </c>
      <c r="F23" t="s">
        <v>2277</v>
      </c>
      <c r="G23" s="59"/>
      <c r="H23" s="59"/>
      <c r="I23" s="59" t="s">
        <v>31</v>
      </c>
      <c r="J23" s="1"/>
      <c r="K23" s="1"/>
      <c r="L23" s="1"/>
      <c r="M23" s="1"/>
      <c r="N23" s="1"/>
      <c r="O23" s="1"/>
      <c r="P23" s="1"/>
      <c r="Q23" s="1"/>
      <c r="R23" s="1"/>
      <c r="S23" s="1"/>
      <c r="T23" s="1"/>
      <c r="U23" s="1"/>
      <c r="V23" s="1"/>
      <c r="W23" s="1"/>
      <c r="X23" s="1"/>
      <c r="Y23" s="1"/>
      <c r="Z23" s="1"/>
      <c r="AA23" s="1"/>
      <c r="AB23" s="1"/>
      <c r="AC23" s="1"/>
      <c r="AD23" s="1"/>
      <c r="AE23" s="1"/>
      <c r="AF23" s="1" t="s">
        <v>114</v>
      </c>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Z23" s="1" t="s">
        <v>114</v>
      </c>
      <c r="DC23" s="13" t="s">
        <v>242</v>
      </c>
      <c r="DD23" s="15"/>
      <c r="DE23" s="1"/>
      <c r="DF23" s="1"/>
      <c r="DG23" s="1"/>
      <c r="DH23" s="1"/>
      <c r="DI23" s="1"/>
      <c r="DJ23" s="1"/>
      <c r="DK23" s="1"/>
      <c r="DL23" s="1"/>
      <c r="DM23" s="1"/>
      <c r="DN23" s="1"/>
      <c r="DO23" s="1"/>
      <c r="DP23" s="1"/>
      <c r="DQ23" s="1" t="s">
        <v>114</v>
      </c>
      <c r="DR23" s="1"/>
      <c r="DS23" s="1"/>
      <c r="DT23" s="1"/>
      <c r="DU23" s="1"/>
      <c r="DV23" s="1"/>
      <c r="DW23" s="1"/>
      <c r="DX23" s="1"/>
      <c r="DY23" s="1"/>
      <c r="DZ23" s="1"/>
      <c r="EA23" s="1"/>
      <c r="EB23" s="1"/>
      <c r="EC23" s="1"/>
      <c r="ED23" s="1"/>
      <c r="EE23" s="1"/>
      <c r="EF23" s="1"/>
      <c r="EG23" s="1"/>
      <c r="EH23" s="1"/>
      <c r="EI23" s="1"/>
      <c r="EJ23" s="1"/>
      <c r="EK23" s="1"/>
      <c r="EL23" s="1"/>
      <c r="EM23" s="1"/>
      <c r="EN23" s="1"/>
      <c r="EO23" s="1"/>
      <c r="EP23" s="1"/>
      <c r="EQ23" s="1"/>
      <c r="ER23" s="1"/>
      <c r="ES23" s="1"/>
      <c r="ET23" s="1"/>
      <c r="EU23" s="1"/>
      <c r="EV23" s="1"/>
      <c r="EW23" s="1"/>
      <c r="EX23" s="1"/>
      <c r="EY23" s="1"/>
      <c r="EZ23" s="1"/>
      <c r="FA23" s="23" t="s">
        <v>1575</v>
      </c>
      <c r="FB23" s="1"/>
      <c r="FC23" s="1"/>
      <c r="FD23" s="1" t="s">
        <v>114</v>
      </c>
      <c r="FE23" s="1"/>
      <c r="FF23" s="1"/>
      <c r="FG23" s="29" t="s">
        <v>2264</v>
      </c>
      <c r="FH23" s="13" t="s">
        <v>346</v>
      </c>
      <c r="FI23" s="15"/>
      <c r="FJ23" s="15"/>
      <c r="FK23" s="15"/>
      <c r="FL23" s="15"/>
      <c r="FM23" s="15"/>
      <c r="FN23" s="15"/>
      <c r="FO23" s="15"/>
      <c r="FP23" s="15"/>
      <c r="FQ23" s="15"/>
      <c r="FR23" s="15"/>
      <c r="FS23" s="15"/>
      <c r="FT23" s="15"/>
      <c r="FU23" s="15"/>
      <c r="FV23" s="15"/>
      <c r="FW23" s="15"/>
      <c r="FX23" s="15"/>
      <c r="FY23" s="15"/>
      <c r="FZ23" s="15"/>
      <c r="GA23" s="15"/>
      <c r="GB23" s="15"/>
      <c r="GC23" s="15"/>
      <c r="GD23" s="15"/>
      <c r="GE23" s="15"/>
      <c r="GF23" s="15"/>
      <c r="GG23" s="15"/>
      <c r="GH23" s="15"/>
      <c r="GI23" s="15"/>
      <c r="GJ23" s="15"/>
      <c r="GK23" s="15"/>
      <c r="GL23" s="15"/>
      <c r="GM23" s="1"/>
      <c r="GN23" s="1"/>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1"/>
      <c r="HO23" s="1"/>
      <c r="HP23" s="1"/>
      <c r="HQ23" s="1"/>
      <c r="HR23" s="1"/>
      <c r="HS23" s="1"/>
      <c r="HT23" s="1"/>
      <c r="HU23" s="23" t="s">
        <v>114</v>
      </c>
    </row>
    <row r="24" spans="1:229" x14ac:dyDescent="0.2">
      <c r="A24" s="1" t="s">
        <v>1766</v>
      </c>
      <c r="B24" s="11" t="s">
        <v>71</v>
      </c>
      <c r="C24" s="59" t="s">
        <v>77</v>
      </c>
      <c r="D24" t="s">
        <v>2266</v>
      </c>
      <c r="E24" t="s">
        <v>2279</v>
      </c>
      <c r="F24" t="s">
        <v>2277</v>
      </c>
      <c r="G24" s="59"/>
      <c r="H24" s="59"/>
      <c r="I24" s="59" t="s">
        <v>35</v>
      </c>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t="s">
        <v>114</v>
      </c>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Y24" s="1" t="s">
        <v>114</v>
      </c>
      <c r="DC24" s="13" t="s">
        <v>243</v>
      </c>
      <c r="DD24" s="15"/>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c r="EO24" s="1" t="s">
        <v>114</v>
      </c>
      <c r="EP24" s="1"/>
      <c r="EQ24" s="1"/>
      <c r="ER24" s="1"/>
      <c r="ES24" s="1"/>
      <c r="ET24" s="1"/>
      <c r="EU24" s="1"/>
      <c r="EV24" s="1"/>
      <c r="EW24" s="1"/>
      <c r="EX24" s="1"/>
      <c r="EY24" s="1"/>
      <c r="EZ24" s="1"/>
      <c r="FA24" s="23" t="s">
        <v>1575</v>
      </c>
      <c r="FB24" s="1"/>
      <c r="FC24" s="1"/>
      <c r="FD24" s="1"/>
      <c r="FE24" s="1"/>
      <c r="FF24" s="1" t="s">
        <v>114</v>
      </c>
      <c r="FG24" s="29" t="s">
        <v>2264</v>
      </c>
      <c r="FH24" s="13" t="s">
        <v>347</v>
      </c>
      <c r="FI24" s="15"/>
      <c r="FJ24" s="15"/>
      <c r="FK24" s="15"/>
      <c r="FL24" s="15"/>
      <c r="FM24" s="15"/>
      <c r="FN24" s="15"/>
      <c r="FO24" s="15"/>
      <c r="FP24" s="15"/>
      <c r="FQ24" s="15"/>
      <c r="FR24" s="15"/>
      <c r="FS24" s="15"/>
      <c r="FT24" s="15"/>
      <c r="FU24" s="15"/>
      <c r="FV24" s="15"/>
      <c r="FW24" s="15"/>
      <c r="FX24" s="15"/>
      <c r="FY24" s="15"/>
      <c r="FZ24" s="15"/>
      <c r="GA24" s="15"/>
      <c r="GB24" s="15"/>
      <c r="GC24" s="15"/>
      <c r="GD24" s="15"/>
      <c r="GE24" s="15"/>
      <c r="GF24" s="15"/>
      <c r="GG24" s="15"/>
      <c r="GH24" s="15"/>
      <c r="GI24" s="15"/>
      <c r="GJ24" s="15"/>
      <c r="GK24" s="15"/>
      <c r="GL24" s="15" t="s">
        <v>114</v>
      </c>
      <c r="GM24" s="1"/>
      <c r="GN24" s="1"/>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1"/>
      <c r="HO24" s="1"/>
      <c r="HP24" s="1"/>
      <c r="HQ24" s="1"/>
      <c r="HR24" s="1"/>
      <c r="HS24" s="1"/>
      <c r="HT24" s="1"/>
    </row>
    <row r="25" spans="1:229" x14ac:dyDescent="0.2">
      <c r="A25" s="1" t="s">
        <v>1766</v>
      </c>
      <c r="B25" s="11" t="s">
        <v>71</v>
      </c>
      <c r="C25" s="59" t="s">
        <v>78</v>
      </c>
      <c r="D25" t="s">
        <v>2269</v>
      </c>
      <c r="E25" t="s">
        <v>2279</v>
      </c>
      <c r="F25" t="s">
        <v>2280</v>
      </c>
      <c r="G25" s="59"/>
      <c r="H25" s="59"/>
      <c r="I25" s="59" t="s">
        <v>31</v>
      </c>
      <c r="J25" s="1"/>
      <c r="K25" s="1"/>
      <c r="L25" s="1" t="s">
        <v>114</v>
      </c>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24" t="s">
        <v>114</v>
      </c>
      <c r="DC25" s="13" t="s">
        <v>244</v>
      </c>
      <c r="DD25" s="15"/>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c r="EG25" s="1" t="s">
        <v>114</v>
      </c>
      <c r="EH25" s="1"/>
      <c r="EI25" s="1"/>
      <c r="EJ25" s="1"/>
      <c r="EK25" s="1"/>
      <c r="EL25" s="1"/>
      <c r="EM25" s="1"/>
      <c r="EN25" s="1"/>
      <c r="EO25" s="1"/>
      <c r="EP25" s="1"/>
      <c r="EQ25" s="1"/>
      <c r="ER25" s="1"/>
      <c r="ES25" s="1"/>
      <c r="ET25" s="1"/>
      <c r="EU25" s="1"/>
      <c r="EV25" s="1"/>
      <c r="EW25" s="1"/>
      <c r="EX25" s="1"/>
      <c r="EY25" s="1"/>
      <c r="EZ25" s="1"/>
      <c r="FA25" s="23" t="s">
        <v>1575</v>
      </c>
      <c r="FB25" s="1"/>
      <c r="FC25" s="1"/>
      <c r="FD25" s="1" t="s">
        <v>114</v>
      </c>
      <c r="FE25" s="1"/>
      <c r="FF25" s="1"/>
      <c r="FG25" s="29" t="s">
        <v>2264</v>
      </c>
      <c r="FH25" s="13" t="s">
        <v>348</v>
      </c>
      <c r="FI25" s="15"/>
      <c r="FJ25" s="15"/>
      <c r="FK25" s="15"/>
      <c r="FL25" s="15"/>
      <c r="FM25" s="15"/>
      <c r="FN25" s="15"/>
      <c r="FO25" s="15"/>
      <c r="FP25" s="15"/>
      <c r="FQ25" s="15"/>
      <c r="FR25" s="15"/>
      <c r="FS25" s="15"/>
      <c r="FT25" s="15"/>
      <c r="FU25" s="15"/>
      <c r="FV25" s="15"/>
      <c r="FW25" s="15"/>
      <c r="FX25" s="15"/>
      <c r="FY25" s="15"/>
      <c r="FZ25" s="15"/>
      <c r="GA25" s="15"/>
      <c r="GB25" s="15"/>
      <c r="GC25" s="15"/>
      <c r="GD25" s="15"/>
      <c r="GE25" s="15"/>
      <c r="GF25" s="15"/>
      <c r="GG25" s="15"/>
      <c r="GH25" s="15"/>
      <c r="GI25" s="15"/>
      <c r="GJ25" s="15"/>
      <c r="GK25" s="15"/>
      <c r="GL25" s="15"/>
      <c r="GM25" s="1"/>
      <c r="GN25" s="1"/>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1"/>
      <c r="HO25" s="1"/>
      <c r="HP25" s="1"/>
      <c r="HQ25" s="1"/>
      <c r="HR25" s="1"/>
      <c r="HS25" s="1"/>
      <c r="HT25" s="1"/>
      <c r="HU25" s="23" t="s">
        <v>114</v>
      </c>
    </row>
    <row r="26" spans="1:229" x14ac:dyDescent="0.2">
      <c r="A26" s="1" t="s">
        <v>1766</v>
      </c>
      <c r="B26" s="11" t="s">
        <v>71</v>
      </c>
      <c r="C26" s="59" t="s">
        <v>78</v>
      </c>
      <c r="D26" t="s">
        <v>2269</v>
      </c>
      <c r="E26" t="s">
        <v>2279</v>
      </c>
      <c r="F26" t="s">
        <v>2280</v>
      </c>
      <c r="G26" s="59"/>
      <c r="H26" s="59"/>
      <c r="I26" s="59" t="s">
        <v>20</v>
      </c>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DC26" s="13" t="s">
        <v>245</v>
      </c>
      <c r="DD26" s="15"/>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t="s">
        <v>114</v>
      </c>
      <c r="EE26" s="1"/>
      <c r="EF26" s="1"/>
      <c r="EG26" s="1"/>
      <c r="EH26" s="1"/>
      <c r="EI26" s="1"/>
      <c r="EJ26" s="1"/>
      <c r="EK26" s="1"/>
      <c r="EL26" s="1"/>
      <c r="EM26" s="1"/>
      <c r="EN26" s="1"/>
      <c r="EO26" s="1"/>
      <c r="EP26" s="1"/>
      <c r="EQ26" s="1"/>
      <c r="ER26" s="1"/>
      <c r="ES26" s="1"/>
      <c r="ET26" s="1"/>
      <c r="EU26" s="1"/>
      <c r="EV26" s="1"/>
      <c r="EW26" s="1"/>
      <c r="EX26" s="1"/>
      <c r="EY26" s="1"/>
      <c r="EZ26" s="1"/>
      <c r="FA26" s="23" t="s">
        <v>1575</v>
      </c>
      <c r="FB26" s="1"/>
      <c r="FC26" s="1" t="s">
        <v>114</v>
      </c>
      <c r="FD26" s="1"/>
      <c r="FE26" s="1"/>
      <c r="FF26" s="1"/>
      <c r="FG26" s="29" t="s">
        <v>2264</v>
      </c>
      <c r="FH26" s="13" t="s">
        <v>348</v>
      </c>
      <c r="FI26" s="15"/>
      <c r="FJ26" s="15"/>
      <c r="FK26" s="15"/>
      <c r="FL26" s="15"/>
      <c r="FM26" s="15"/>
      <c r="FN26" s="15"/>
      <c r="FO26" s="15"/>
      <c r="FP26" s="15"/>
      <c r="FQ26" s="15"/>
      <c r="FR26" s="15"/>
      <c r="FS26" s="15"/>
      <c r="FT26" s="15"/>
      <c r="FU26" s="15"/>
      <c r="FV26" s="15"/>
      <c r="FW26" s="15"/>
      <c r="FX26" s="15"/>
      <c r="FY26" s="15"/>
      <c r="FZ26" s="15"/>
      <c r="GA26" s="15"/>
      <c r="GB26" s="15"/>
      <c r="GC26" s="15"/>
      <c r="GD26" s="15"/>
      <c r="GE26" s="15"/>
      <c r="GF26" s="15"/>
      <c r="GG26" s="15"/>
      <c r="GH26" s="15"/>
      <c r="GI26" s="15"/>
      <c r="GJ26" s="15"/>
      <c r="GK26" s="15"/>
      <c r="GL26" s="15"/>
      <c r="GM26" s="1"/>
      <c r="GN26" s="1"/>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1"/>
      <c r="HO26" s="1"/>
      <c r="HP26" s="1"/>
      <c r="HQ26" s="1"/>
      <c r="HR26" s="1"/>
      <c r="HS26" s="1"/>
      <c r="HT26" s="1"/>
      <c r="HU26" s="23" t="s">
        <v>114</v>
      </c>
    </row>
    <row r="27" spans="1:229" x14ac:dyDescent="0.2">
      <c r="A27" s="1" t="s">
        <v>1766</v>
      </c>
      <c r="B27" s="11" t="s">
        <v>71</v>
      </c>
      <c r="C27" s="59" t="s">
        <v>78</v>
      </c>
      <c r="D27" t="s">
        <v>2269</v>
      </c>
      <c r="E27" t="s">
        <v>2279</v>
      </c>
      <c r="F27" t="s">
        <v>2280</v>
      </c>
      <c r="G27" s="59"/>
      <c r="H27" s="59"/>
      <c r="I27" s="59" t="s">
        <v>17</v>
      </c>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t="s">
        <v>114</v>
      </c>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24" t="s">
        <v>114</v>
      </c>
      <c r="DC27" s="13" t="s">
        <v>246</v>
      </c>
      <c r="DD27" s="15"/>
      <c r="DE27" s="1"/>
      <c r="DF27" s="1"/>
      <c r="DG27" s="1"/>
      <c r="DH27" s="1"/>
      <c r="DI27" s="1"/>
      <c r="DJ27" s="1"/>
      <c r="DK27" s="1"/>
      <c r="DL27" s="1"/>
      <c r="DM27" s="1"/>
      <c r="DN27" s="1"/>
      <c r="DO27" s="1"/>
      <c r="DP27" s="1"/>
      <c r="DQ27" s="1"/>
      <c r="DR27" s="1"/>
      <c r="DS27" s="1"/>
      <c r="DT27" s="1" t="s">
        <v>114</v>
      </c>
      <c r="DU27" s="1"/>
      <c r="DV27" s="1"/>
      <c r="DW27" s="1"/>
      <c r="DX27" s="1"/>
      <c r="DY27" s="1"/>
      <c r="DZ27" s="1"/>
      <c r="EA27" s="1"/>
      <c r="EB27" s="1"/>
      <c r="EC27" s="1"/>
      <c r="ED27" s="1"/>
      <c r="EE27" s="1"/>
      <c r="EF27" s="1"/>
      <c r="EG27" s="1"/>
      <c r="EH27" s="1"/>
      <c r="EI27" s="1"/>
      <c r="EJ27" s="1"/>
      <c r="EK27" s="1"/>
      <c r="EL27" s="1"/>
      <c r="EM27" s="1"/>
      <c r="EN27" s="1"/>
      <c r="EO27" s="1"/>
      <c r="EP27" s="1"/>
      <c r="EQ27" s="1"/>
      <c r="ER27" s="1"/>
      <c r="ES27" s="1"/>
      <c r="ET27" s="1"/>
      <c r="EU27" s="1"/>
      <c r="EV27" s="1"/>
      <c r="EW27" s="1"/>
      <c r="EX27" s="1"/>
      <c r="EY27" s="1"/>
      <c r="EZ27" s="1"/>
      <c r="FA27" s="23" t="s">
        <v>1575</v>
      </c>
      <c r="FB27" s="1"/>
      <c r="FC27" s="12"/>
      <c r="FD27" s="1"/>
      <c r="FE27" s="1" t="s">
        <v>114</v>
      </c>
      <c r="FF27" s="1"/>
      <c r="FG27" s="29" t="s">
        <v>2264</v>
      </c>
      <c r="FH27" s="13" t="s">
        <v>348</v>
      </c>
      <c r="FI27" s="15"/>
      <c r="FJ27" s="15"/>
      <c r="FK27" s="15"/>
      <c r="FL27" s="15"/>
      <c r="FM27" s="15"/>
      <c r="FN27" s="15"/>
      <c r="FO27" s="15"/>
      <c r="FP27" s="15"/>
      <c r="FQ27" s="15"/>
      <c r="FR27" s="15"/>
      <c r="FS27" s="15"/>
      <c r="FT27" s="15"/>
      <c r="FU27" s="15"/>
      <c r="FV27" s="15"/>
      <c r="FW27" s="15"/>
      <c r="FX27" s="15"/>
      <c r="FY27" s="15"/>
      <c r="FZ27" s="15"/>
      <c r="GA27" s="15"/>
      <c r="GB27" s="15"/>
      <c r="GC27" s="15"/>
      <c r="GD27" s="15"/>
      <c r="GE27" s="15"/>
      <c r="GF27" s="15"/>
      <c r="GG27" s="15"/>
      <c r="GH27" s="15"/>
      <c r="GI27" s="15"/>
      <c r="GJ27" s="15"/>
      <c r="GK27" s="15"/>
      <c r="GL27" s="15"/>
      <c r="GM27" s="1"/>
      <c r="GN27" s="1"/>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1"/>
      <c r="HO27" s="1"/>
      <c r="HP27" s="1"/>
      <c r="HQ27" s="1"/>
      <c r="HR27" s="1"/>
      <c r="HS27" s="1"/>
      <c r="HT27" s="1"/>
      <c r="HU27" s="30" t="s">
        <v>114</v>
      </c>
    </row>
    <row r="28" spans="1:229" x14ac:dyDescent="0.2">
      <c r="A28" s="1" t="s">
        <v>1766</v>
      </c>
      <c r="B28" s="11" t="s">
        <v>71</v>
      </c>
      <c r="C28" s="59" t="s">
        <v>80</v>
      </c>
      <c r="D28" t="s">
        <v>2266</v>
      </c>
      <c r="E28" t="s">
        <v>2276</v>
      </c>
      <c r="F28" t="s">
        <v>2277</v>
      </c>
      <c r="G28" s="59"/>
      <c r="H28" s="59"/>
      <c r="I28" s="59" t="s">
        <v>16</v>
      </c>
      <c r="J28" s="1"/>
      <c r="K28" s="1"/>
      <c r="L28" s="1"/>
      <c r="M28" s="1"/>
      <c r="N28" s="1"/>
      <c r="O28" s="1"/>
      <c r="P28" s="1"/>
      <c r="Q28" s="1"/>
      <c r="R28" s="1"/>
      <c r="S28" s="1"/>
      <c r="T28" s="1"/>
      <c r="U28" s="1"/>
      <c r="V28" s="1"/>
      <c r="W28" s="1"/>
      <c r="X28" s="1"/>
      <c r="Y28" s="1"/>
      <c r="Z28" s="1"/>
      <c r="AA28" s="1"/>
      <c r="AB28" s="1"/>
      <c r="AC28" s="1" t="s">
        <v>114</v>
      </c>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Z28" s="1" t="s">
        <v>114</v>
      </c>
      <c r="DC28" s="13" t="s">
        <v>113</v>
      </c>
      <c r="DD28" s="15"/>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1"/>
      <c r="EU28" s="1"/>
      <c r="EV28" s="1"/>
      <c r="EW28" s="1"/>
      <c r="EX28" s="1"/>
      <c r="EY28" s="1"/>
      <c r="EZ28" s="1"/>
      <c r="FA28" s="23" t="s">
        <v>1575</v>
      </c>
      <c r="FB28" s="1"/>
      <c r="FC28" s="1"/>
      <c r="FD28" s="1"/>
      <c r="FE28" s="1"/>
      <c r="FF28" s="1"/>
      <c r="FG28" s="29" t="s">
        <v>2263</v>
      </c>
      <c r="FH28" s="13" t="s">
        <v>113</v>
      </c>
      <c r="FI28" s="15"/>
      <c r="FJ28" s="15"/>
      <c r="FK28" s="15"/>
      <c r="FL28" s="15"/>
      <c r="FM28" s="15"/>
      <c r="FN28" s="15"/>
      <c r="FO28" s="15"/>
      <c r="FP28" s="15"/>
      <c r="FQ28" s="15"/>
      <c r="FR28" s="15"/>
      <c r="FS28" s="15"/>
      <c r="FT28" s="15"/>
      <c r="FU28" s="15"/>
      <c r="FV28" s="15"/>
      <c r="FW28" s="15"/>
      <c r="FX28" s="15"/>
      <c r="FY28" s="15"/>
      <c r="FZ28" s="15"/>
      <c r="GA28" s="15"/>
      <c r="GB28" s="15"/>
      <c r="GC28" s="15"/>
      <c r="GD28" s="15"/>
      <c r="GE28" s="15"/>
      <c r="GF28" s="15"/>
      <c r="GG28" s="15"/>
      <c r="GH28" s="15"/>
      <c r="GI28" s="15"/>
      <c r="GJ28" s="15"/>
      <c r="GK28" s="15"/>
      <c r="GL28" s="15"/>
      <c r="GM28" s="1"/>
      <c r="GN28" s="1"/>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1"/>
      <c r="HQ28" s="1"/>
      <c r="HR28" s="1"/>
      <c r="HS28" s="1"/>
      <c r="HT28" s="1"/>
    </row>
    <row r="29" spans="1:229" x14ac:dyDescent="0.2">
      <c r="A29" s="1" t="s">
        <v>1766</v>
      </c>
      <c r="B29" s="11" t="s">
        <v>71</v>
      </c>
      <c r="C29" s="59" t="s">
        <v>80</v>
      </c>
      <c r="D29" t="s">
        <v>2266</v>
      </c>
      <c r="E29" t="s">
        <v>2276</v>
      </c>
      <c r="F29" t="s">
        <v>2277</v>
      </c>
      <c r="G29" s="59"/>
      <c r="H29" s="59"/>
      <c r="I29" s="59" t="s">
        <v>36</v>
      </c>
      <c r="J29" s="1"/>
      <c r="K29" s="1"/>
      <c r="L29" s="1"/>
      <c r="M29" s="1"/>
      <c r="N29" s="1"/>
      <c r="O29" s="1"/>
      <c r="P29" s="1"/>
      <c r="Q29" s="1"/>
      <c r="R29" s="1"/>
      <c r="S29" s="1"/>
      <c r="T29" s="1"/>
      <c r="U29" s="1"/>
      <c r="V29" s="1"/>
      <c r="W29" s="1"/>
      <c r="X29" s="1" t="s">
        <v>114</v>
      </c>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24" t="s">
        <v>114</v>
      </c>
      <c r="DC29" s="13" t="s">
        <v>113</v>
      </c>
      <c r="DD29" s="15"/>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c r="EG29" s="1"/>
      <c r="EH29" s="1"/>
      <c r="EI29" s="1"/>
      <c r="EJ29" s="1"/>
      <c r="EK29" s="1"/>
      <c r="EL29" s="1"/>
      <c r="EM29" s="1"/>
      <c r="EN29" s="1"/>
      <c r="EO29" s="1"/>
      <c r="EP29" s="1"/>
      <c r="EQ29" s="1"/>
      <c r="ER29" s="1"/>
      <c r="ES29" s="1"/>
      <c r="ET29" s="1"/>
      <c r="EU29" s="1"/>
      <c r="EV29" s="1"/>
      <c r="EW29" s="1"/>
      <c r="EX29" s="1"/>
      <c r="EY29" s="1"/>
      <c r="EZ29" s="1"/>
      <c r="FA29" s="23" t="s">
        <v>1575</v>
      </c>
      <c r="FB29" s="1"/>
      <c r="FC29" s="1"/>
      <c r="FD29" s="1"/>
      <c r="FE29" s="1"/>
      <c r="FF29" s="1"/>
      <c r="FG29" s="29" t="s">
        <v>2264</v>
      </c>
      <c r="FH29" s="13" t="s">
        <v>113</v>
      </c>
      <c r="FI29" s="15"/>
      <c r="FJ29" s="15"/>
      <c r="FK29" s="15"/>
      <c r="FL29" s="15"/>
      <c r="FM29" s="15"/>
      <c r="FN29" s="15"/>
      <c r="FO29" s="15"/>
      <c r="FP29" s="15"/>
      <c r="FQ29" s="15"/>
      <c r="FR29" s="15"/>
      <c r="FS29" s="15"/>
      <c r="FT29" s="15"/>
      <c r="FU29" s="15"/>
      <c r="FV29" s="15"/>
      <c r="FW29" s="15"/>
      <c r="FX29" s="15"/>
      <c r="FY29" s="15"/>
      <c r="FZ29" s="15"/>
      <c r="GA29" s="15"/>
      <c r="GB29" s="15"/>
      <c r="GC29" s="15"/>
      <c r="GD29" s="15"/>
      <c r="GE29" s="15"/>
      <c r="GF29" s="15"/>
      <c r="GG29" s="15"/>
      <c r="GH29" s="15"/>
      <c r="GI29" s="15"/>
      <c r="GJ29" s="15"/>
      <c r="GK29" s="15"/>
      <c r="GL29" s="15"/>
      <c r="GM29" s="1"/>
      <c r="GN29" s="1"/>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1"/>
      <c r="HO29" s="1"/>
      <c r="HP29" s="1"/>
      <c r="HQ29" s="1"/>
      <c r="HR29" s="1"/>
      <c r="HS29" s="1"/>
      <c r="HT29" s="1"/>
    </row>
    <row r="30" spans="1:229" x14ac:dyDescent="0.2">
      <c r="A30" s="1" t="s">
        <v>1766</v>
      </c>
      <c r="B30" s="11" t="s">
        <v>71</v>
      </c>
      <c r="C30" s="59" t="s">
        <v>80</v>
      </c>
      <c r="D30" t="s">
        <v>2266</v>
      </c>
      <c r="E30" t="s">
        <v>2276</v>
      </c>
      <c r="F30" t="s">
        <v>2277</v>
      </c>
      <c r="G30" s="59"/>
      <c r="H30" s="59"/>
      <c r="I30" s="59" t="s">
        <v>35</v>
      </c>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t="s">
        <v>114</v>
      </c>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DA30" s="1" t="s">
        <v>114</v>
      </c>
      <c r="DC30" s="13" t="s">
        <v>113</v>
      </c>
      <c r="DD30" s="15"/>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23" t="s">
        <v>1575</v>
      </c>
      <c r="FB30" s="1"/>
      <c r="FC30" s="1"/>
      <c r="FD30" s="1"/>
      <c r="FE30" s="1"/>
      <c r="FF30" s="1"/>
      <c r="FG30" s="29" t="s">
        <v>2264</v>
      </c>
      <c r="FH30" s="13" t="s">
        <v>113</v>
      </c>
      <c r="FI30" s="15"/>
      <c r="FJ30" s="15"/>
      <c r="FK30" s="15"/>
      <c r="FL30" s="15"/>
      <c r="FM30" s="15"/>
      <c r="FN30" s="15"/>
      <c r="FO30" s="15"/>
      <c r="FP30" s="15"/>
      <c r="FQ30" s="15"/>
      <c r="FR30" s="15"/>
      <c r="FS30" s="15"/>
      <c r="FT30" s="15"/>
      <c r="FU30" s="15"/>
      <c r="FV30" s="15"/>
      <c r="FW30" s="15"/>
      <c r="FX30" s="15"/>
      <c r="FY30" s="15"/>
      <c r="FZ30" s="15"/>
      <c r="GA30" s="15"/>
      <c r="GB30" s="15"/>
      <c r="GC30" s="15"/>
      <c r="GD30" s="15"/>
      <c r="GE30" s="15"/>
      <c r="GF30" s="15"/>
      <c r="GG30" s="15"/>
      <c r="GH30" s="15"/>
      <c r="GI30" s="15"/>
      <c r="GJ30" s="15"/>
      <c r="GK30" s="15"/>
      <c r="GL30" s="15"/>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row>
    <row r="31" spans="1:229" x14ac:dyDescent="0.2">
      <c r="A31" s="1" t="s">
        <v>1766</v>
      </c>
      <c r="B31" s="11" t="s">
        <v>71</v>
      </c>
      <c r="C31" s="59" t="s">
        <v>80</v>
      </c>
      <c r="D31" t="s">
        <v>2266</v>
      </c>
      <c r="E31" t="s">
        <v>2276</v>
      </c>
      <c r="F31" t="s">
        <v>2277</v>
      </c>
      <c r="G31" s="59"/>
      <c r="H31" s="59"/>
      <c r="I31" s="59" t="s">
        <v>26</v>
      </c>
      <c r="J31" s="1"/>
      <c r="K31" s="1"/>
      <c r="L31" s="1"/>
      <c r="M31" s="1"/>
      <c r="N31" s="1"/>
      <c r="O31" s="1"/>
      <c r="P31" s="1"/>
      <c r="Q31" s="1"/>
      <c r="R31" s="1"/>
      <c r="S31" s="1"/>
      <c r="T31" s="1"/>
      <c r="U31" s="1"/>
      <c r="V31" s="1"/>
      <c r="W31" s="1"/>
      <c r="X31" s="1" t="s">
        <v>114</v>
      </c>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24" t="s">
        <v>114</v>
      </c>
      <c r="DC31" s="13" t="s">
        <v>113</v>
      </c>
      <c r="DD31" s="15"/>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c r="EG31" s="1"/>
      <c r="EH31" s="1"/>
      <c r="EI31" s="1"/>
      <c r="EJ31" s="1"/>
      <c r="EK31" s="1"/>
      <c r="EL31" s="1"/>
      <c r="EM31" s="1"/>
      <c r="EN31" s="1"/>
      <c r="EO31" s="1"/>
      <c r="EP31" s="1"/>
      <c r="EQ31" s="1"/>
      <c r="ER31" s="1"/>
      <c r="ES31" s="1"/>
      <c r="ET31" s="1"/>
      <c r="EU31" s="1"/>
      <c r="EV31" s="1"/>
      <c r="EW31" s="1"/>
      <c r="EX31" s="1"/>
      <c r="EY31" s="1"/>
      <c r="EZ31" s="1"/>
      <c r="FA31" s="23" t="s">
        <v>1575</v>
      </c>
      <c r="FB31" s="1"/>
      <c r="FC31" s="1"/>
      <c r="FD31" s="1"/>
      <c r="FE31" s="1"/>
      <c r="FF31" s="1"/>
      <c r="FG31" s="29" t="s">
        <v>2263</v>
      </c>
      <c r="FH31" s="13" t="s">
        <v>113</v>
      </c>
      <c r="FI31" s="15"/>
      <c r="FJ31" s="15"/>
      <c r="FK31" s="15"/>
      <c r="FL31" s="15"/>
      <c r="FM31" s="15"/>
      <c r="FN31" s="15"/>
      <c r="FO31" s="15"/>
      <c r="FP31" s="15"/>
      <c r="FQ31" s="15"/>
      <c r="FR31" s="15"/>
      <c r="FS31" s="15"/>
      <c r="FT31" s="15"/>
      <c r="FU31" s="15"/>
      <c r="FV31" s="15"/>
      <c r="FW31" s="15"/>
      <c r="FX31" s="15"/>
      <c r="FY31" s="15"/>
      <c r="FZ31" s="15"/>
      <c r="GA31" s="15"/>
      <c r="GB31" s="15"/>
      <c r="GC31" s="15"/>
      <c r="GD31" s="15"/>
      <c r="GE31" s="15"/>
      <c r="GF31" s="15"/>
      <c r="GG31" s="15"/>
      <c r="GH31" s="15"/>
      <c r="GI31" s="15"/>
      <c r="GJ31" s="15"/>
      <c r="GK31" s="15"/>
      <c r="GL31" s="15"/>
      <c r="GM31" s="1"/>
      <c r="GN31" s="1"/>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1"/>
      <c r="HQ31" s="1"/>
      <c r="HR31" s="1"/>
      <c r="HS31" s="1"/>
      <c r="HT31" s="1"/>
    </row>
    <row r="32" spans="1:229" x14ac:dyDescent="0.2">
      <c r="A32" s="1" t="s">
        <v>1766</v>
      </c>
      <c r="B32" s="11" t="s">
        <v>71</v>
      </c>
      <c r="C32" s="59" t="s">
        <v>80</v>
      </c>
      <c r="D32" t="s">
        <v>2266</v>
      </c>
      <c r="E32" t="s">
        <v>2276</v>
      </c>
      <c r="F32" t="s">
        <v>2277</v>
      </c>
      <c r="G32" s="59"/>
      <c r="H32" s="59"/>
      <c r="I32" s="59" t="s">
        <v>24</v>
      </c>
      <c r="J32" s="1"/>
      <c r="K32" s="1"/>
      <c r="L32" s="1"/>
      <c r="M32" s="1"/>
      <c r="N32" s="1"/>
      <c r="O32" s="1"/>
      <c r="P32" s="1"/>
      <c r="Q32" s="1"/>
      <c r="R32" s="1"/>
      <c r="S32" s="1"/>
      <c r="T32" s="1"/>
      <c r="U32" s="1"/>
      <c r="V32" s="1"/>
      <c r="W32" s="1"/>
      <c r="X32" s="1" t="s">
        <v>114</v>
      </c>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24" t="s">
        <v>114</v>
      </c>
      <c r="DC32" s="13" t="s">
        <v>113</v>
      </c>
      <c r="DD32" s="15"/>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23" t="s">
        <v>1575</v>
      </c>
      <c r="FB32" s="1"/>
      <c r="FC32" s="1"/>
      <c r="FD32" s="1"/>
      <c r="FE32" s="1"/>
      <c r="FF32" s="1"/>
      <c r="FG32" s="29" t="s">
        <v>2264</v>
      </c>
      <c r="FH32" s="13" t="s">
        <v>113</v>
      </c>
      <c r="FI32" s="15"/>
      <c r="FJ32" s="15"/>
      <c r="FK32" s="15"/>
      <c r="FL32" s="15"/>
      <c r="FM32" s="15"/>
      <c r="FN32" s="15"/>
      <c r="FO32" s="15"/>
      <c r="FP32" s="15"/>
      <c r="FQ32" s="15"/>
      <c r="FR32" s="15"/>
      <c r="FS32" s="15"/>
      <c r="FT32" s="15"/>
      <c r="FU32" s="15"/>
      <c r="FV32" s="15"/>
      <c r="FW32" s="15"/>
      <c r="FX32" s="15"/>
      <c r="FY32" s="15"/>
      <c r="FZ32" s="15"/>
      <c r="GA32" s="15"/>
      <c r="GB32" s="15"/>
      <c r="GC32" s="15"/>
      <c r="GD32" s="15"/>
      <c r="GE32" s="15"/>
      <c r="GF32" s="15"/>
      <c r="GG32" s="15"/>
      <c r="GH32" s="15"/>
      <c r="GI32" s="15"/>
      <c r="GJ32" s="15"/>
      <c r="GK32" s="15"/>
      <c r="GL32" s="15"/>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row>
    <row r="33" spans="1:229" x14ac:dyDescent="0.2">
      <c r="A33" s="1" t="s">
        <v>1766</v>
      </c>
      <c r="B33" s="11" t="s">
        <v>71</v>
      </c>
      <c r="C33" s="59" t="s">
        <v>81</v>
      </c>
      <c r="D33" t="s">
        <v>2266</v>
      </c>
      <c r="E33" t="s">
        <v>2279</v>
      </c>
      <c r="F33" t="s">
        <v>2277</v>
      </c>
      <c r="G33" s="59"/>
      <c r="H33" s="59"/>
      <c r="I33" s="59" t="s">
        <v>26</v>
      </c>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t="s">
        <v>114</v>
      </c>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27"/>
      <c r="DA33" s="1" t="s">
        <v>114</v>
      </c>
      <c r="DC33" s="13" t="s">
        <v>247</v>
      </c>
      <c r="DD33" s="15"/>
      <c r="DE33" s="1"/>
      <c r="DF33" s="1"/>
      <c r="DG33" s="1"/>
      <c r="DH33" s="1"/>
      <c r="DI33" s="1"/>
      <c r="DJ33" s="1"/>
      <c r="DK33" s="1"/>
      <c r="DL33" s="1"/>
      <c r="DM33" s="1"/>
      <c r="DN33" s="1" t="s">
        <v>114</v>
      </c>
      <c r="DO33" s="1"/>
      <c r="DP33" s="1"/>
      <c r="DQ33" s="1"/>
      <c r="DR33" s="1"/>
      <c r="DS33" s="1"/>
      <c r="DT33" s="1"/>
      <c r="DU33" s="1"/>
      <c r="DV33" s="1"/>
      <c r="DW33" s="1"/>
      <c r="DX33" s="1"/>
      <c r="DY33" s="1"/>
      <c r="DZ33" s="1"/>
      <c r="EA33" s="1"/>
      <c r="EB33" s="1"/>
      <c r="EC33" s="1"/>
      <c r="ED33" s="1"/>
      <c r="EE33" s="1"/>
      <c r="EF33" s="1"/>
      <c r="EG33" s="1"/>
      <c r="EH33" s="1"/>
      <c r="EI33" s="1"/>
      <c r="EJ33" s="1"/>
      <c r="EK33" s="1"/>
      <c r="EL33" s="1"/>
      <c r="EM33" s="1"/>
      <c r="EN33" s="1"/>
      <c r="EO33" s="1"/>
      <c r="EP33" s="1"/>
      <c r="EQ33" s="1"/>
      <c r="ER33" s="1"/>
      <c r="ES33" s="1" t="s">
        <v>114</v>
      </c>
      <c r="ET33" s="1" t="s">
        <v>114</v>
      </c>
      <c r="EU33" s="1"/>
      <c r="EV33" s="1"/>
      <c r="EW33" s="1"/>
      <c r="EX33" s="1"/>
      <c r="EY33" s="1"/>
      <c r="EZ33" s="1"/>
      <c r="FA33" s="23" t="s">
        <v>1575</v>
      </c>
      <c r="FB33" s="1"/>
      <c r="FC33" s="1"/>
      <c r="FD33" s="1"/>
      <c r="FE33" s="1" t="s">
        <v>114</v>
      </c>
      <c r="FF33" s="1"/>
      <c r="FG33" s="29" t="s">
        <v>2263</v>
      </c>
      <c r="FH33" s="13" t="s">
        <v>346</v>
      </c>
      <c r="FI33" s="15"/>
      <c r="FJ33" s="15"/>
      <c r="FK33" s="15"/>
      <c r="FL33" s="15"/>
      <c r="FM33" s="15"/>
      <c r="FN33" s="15"/>
      <c r="FO33" s="15"/>
      <c r="FP33" s="15"/>
      <c r="FQ33" s="15"/>
      <c r="FR33" s="15"/>
      <c r="FS33" s="15"/>
      <c r="FT33" s="15"/>
      <c r="FU33" s="15"/>
      <c r="FV33" s="15"/>
      <c r="FW33" s="15"/>
      <c r="FX33" s="15"/>
      <c r="FY33" s="15"/>
      <c r="FZ33" s="15"/>
      <c r="GA33" s="15"/>
      <c r="GB33" s="15"/>
      <c r="GC33" s="15"/>
      <c r="GD33" s="15"/>
      <c r="GE33" s="15"/>
      <c r="GF33" s="15"/>
      <c r="GG33" s="15"/>
      <c r="GH33" s="15"/>
      <c r="GI33" s="15"/>
      <c r="GJ33" s="15"/>
      <c r="GK33" s="15"/>
      <c r="GL33" s="15"/>
      <c r="GM33" s="1"/>
      <c r="GN33" s="1"/>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1"/>
      <c r="HQ33" s="1"/>
      <c r="HR33" s="1"/>
      <c r="HS33" s="1"/>
      <c r="HT33" s="1"/>
      <c r="HU33" s="23" t="s">
        <v>114</v>
      </c>
    </row>
    <row r="34" spans="1:229" x14ac:dyDescent="0.2">
      <c r="A34" s="1" t="s">
        <v>1766</v>
      </c>
      <c r="B34" s="11" t="s">
        <v>71</v>
      </c>
      <c r="C34" s="59" t="s">
        <v>81</v>
      </c>
      <c r="D34" t="s">
        <v>2266</v>
      </c>
      <c r="E34" t="s">
        <v>2279</v>
      </c>
      <c r="F34" t="s">
        <v>2277</v>
      </c>
      <c r="G34" s="59"/>
      <c r="H34" s="59"/>
      <c r="I34" s="59" t="s">
        <v>31</v>
      </c>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t="s">
        <v>114</v>
      </c>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Y34" s="1" t="s">
        <v>114</v>
      </c>
      <c r="DC34" s="13" t="s">
        <v>248</v>
      </c>
      <c r="DD34" s="15"/>
      <c r="DE34" s="1"/>
      <c r="DF34" s="1"/>
      <c r="DG34" s="1"/>
      <c r="DH34" s="1"/>
      <c r="DI34" s="1"/>
      <c r="DJ34" s="1"/>
      <c r="DK34" s="1"/>
      <c r="DL34" s="1"/>
      <c r="DM34" s="1"/>
      <c r="DN34" s="1" t="s">
        <v>114</v>
      </c>
      <c r="DO34" s="1"/>
      <c r="DP34" s="1"/>
      <c r="DQ34" s="1"/>
      <c r="DR34" s="1"/>
      <c r="DS34" s="1"/>
      <c r="DT34" s="1"/>
      <c r="DU34" s="1"/>
      <c r="DV34" s="1"/>
      <c r="DW34" s="1"/>
      <c r="DX34" s="1"/>
      <c r="DY34" s="1"/>
      <c r="DZ34" s="1"/>
      <c r="EA34" s="1"/>
      <c r="EB34" s="1"/>
      <c r="EC34" s="1"/>
      <c r="ED34" s="1"/>
      <c r="EE34" s="1"/>
      <c r="EF34" s="1"/>
      <c r="EG34" s="1" t="s">
        <v>114</v>
      </c>
      <c r="EH34" s="1"/>
      <c r="EI34" s="1"/>
      <c r="EJ34" s="1"/>
      <c r="EK34" s="1"/>
      <c r="EL34" s="1"/>
      <c r="EM34" s="1"/>
      <c r="EN34" s="1"/>
      <c r="EO34" s="1"/>
      <c r="EP34" s="1"/>
      <c r="EQ34" s="1"/>
      <c r="ER34" s="1"/>
      <c r="ES34" s="1"/>
      <c r="ET34" s="1"/>
      <c r="EU34" s="1"/>
      <c r="EV34" s="1"/>
      <c r="EW34" s="1"/>
      <c r="EX34" s="1"/>
      <c r="EY34" s="1"/>
      <c r="EZ34" s="1"/>
      <c r="FA34" s="23" t="s">
        <v>1575</v>
      </c>
      <c r="FB34" s="1"/>
      <c r="FC34" s="1"/>
      <c r="FD34" s="1" t="s">
        <v>114</v>
      </c>
      <c r="FE34" s="1" t="s">
        <v>114</v>
      </c>
      <c r="FF34" s="1"/>
      <c r="FG34" s="29" t="s">
        <v>2264</v>
      </c>
      <c r="FH34" s="13" t="s">
        <v>346</v>
      </c>
      <c r="FI34" s="15"/>
      <c r="FJ34" s="15"/>
      <c r="FK34" s="15"/>
      <c r="FL34" s="15"/>
      <c r="FM34" s="15"/>
      <c r="FN34" s="15"/>
      <c r="FO34" s="15"/>
      <c r="FP34" s="15"/>
      <c r="FQ34" s="15"/>
      <c r="FR34" s="15"/>
      <c r="FS34" s="15"/>
      <c r="FT34" s="15"/>
      <c r="FU34" s="15"/>
      <c r="FV34" s="15"/>
      <c r="FW34" s="15"/>
      <c r="FX34" s="15"/>
      <c r="FY34" s="15"/>
      <c r="FZ34" s="15"/>
      <c r="GA34" s="15"/>
      <c r="GB34" s="15"/>
      <c r="GC34" s="15"/>
      <c r="GD34" s="15"/>
      <c r="GE34" s="15"/>
      <c r="GF34" s="15"/>
      <c r="GG34" s="15"/>
      <c r="GH34" s="15"/>
      <c r="GI34" s="15"/>
      <c r="GJ34" s="15"/>
      <c r="GK34" s="15"/>
      <c r="GL34" s="15"/>
      <c r="GM34" s="1"/>
      <c r="GN34" s="1"/>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1"/>
      <c r="HO34" s="1"/>
      <c r="HP34" s="1"/>
      <c r="HQ34" s="1"/>
      <c r="HR34" s="1"/>
      <c r="HS34" s="1"/>
      <c r="HT34" s="1"/>
      <c r="HU34" s="23" t="s">
        <v>114</v>
      </c>
    </row>
    <row r="35" spans="1:229" x14ac:dyDescent="0.2">
      <c r="A35" s="1" t="s">
        <v>1766</v>
      </c>
      <c r="B35" s="11" t="s">
        <v>71</v>
      </c>
      <c r="C35" s="59" t="s">
        <v>81</v>
      </c>
      <c r="D35" t="s">
        <v>2266</v>
      </c>
      <c r="E35" t="s">
        <v>2279</v>
      </c>
      <c r="F35" t="s">
        <v>2277</v>
      </c>
      <c r="G35" s="59"/>
      <c r="H35" s="59"/>
      <c r="I35" s="59" t="s">
        <v>29</v>
      </c>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DC35" s="13" t="s">
        <v>249</v>
      </c>
      <c r="DD35" s="15"/>
      <c r="DE35" s="1"/>
      <c r="DF35" s="1"/>
      <c r="DG35" s="1"/>
      <c r="DH35" s="1"/>
      <c r="DI35" s="1"/>
      <c r="DJ35" s="1"/>
      <c r="DK35" s="1"/>
      <c r="DL35" s="1"/>
      <c r="DM35" s="1"/>
      <c r="DN35" s="1"/>
      <c r="DO35" s="1"/>
      <c r="DP35" s="1" t="s">
        <v>114</v>
      </c>
      <c r="DQ35" s="1"/>
      <c r="DR35" s="1"/>
      <c r="DS35" s="1"/>
      <c r="DT35" s="1"/>
      <c r="DU35" s="1"/>
      <c r="DV35" s="1"/>
      <c r="DW35" s="1"/>
      <c r="DX35" s="1"/>
      <c r="DY35" s="1"/>
      <c r="DZ35" s="1"/>
      <c r="EA35" s="1"/>
      <c r="EB35" s="1"/>
      <c r="EC35" s="1"/>
      <c r="ED35" s="1"/>
      <c r="EE35" s="1"/>
      <c r="EF35" s="1"/>
      <c r="EG35" s="1"/>
      <c r="EH35" s="1"/>
      <c r="EI35" s="1"/>
      <c r="EJ35" s="1"/>
      <c r="EK35" s="1"/>
      <c r="EL35" s="1"/>
      <c r="EM35" s="1"/>
      <c r="EN35" s="1"/>
      <c r="EO35" s="1"/>
      <c r="EP35" s="1"/>
      <c r="EQ35" s="1"/>
      <c r="ER35" s="1"/>
      <c r="ES35" s="1"/>
      <c r="ET35" s="1"/>
      <c r="EU35" s="1"/>
      <c r="EV35" s="1" t="s">
        <v>114</v>
      </c>
      <c r="EW35" s="1"/>
      <c r="EX35" s="1"/>
      <c r="EY35" s="1"/>
      <c r="EZ35" s="1"/>
      <c r="FA35" s="23" t="s">
        <v>1575</v>
      </c>
      <c r="FB35" s="1"/>
      <c r="FC35" s="1" t="s">
        <v>114</v>
      </c>
      <c r="FD35" s="1" t="s">
        <v>114</v>
      </c>
      <c r="FE35" s="1"/>
      <c r="FF35" s="1"/>
      <c r="FG35" s="29" t="s">
        <v>2264</v>
      </c>
      <c r="FH35" s="13" t="s">
        <v>346</v>
      </c>
      <c r="FI35" s="15"/>
      <c r="FJ35" s="15"/>
      <c r="FK35" s="15"/>
      <c r="FL35" s="15"/>
      <c r="FM35" s="15"/>
      <c r="FN35" s="15"/>
      <c r="FO35" s="15"/>
      <c r="FP35" s="15"/>
      <c r="FQ35" s="15"/>
      <c r="FR35" s="15"/>
      <c r="FS35" s="15"/>
      <c r="FT35" s="15"/>
      <c r="FU35" s="15"/>
      <c r="FV35" s="15"/>
      <c r="FW35" s="15"/>
      <c r="FX35" s="15"/>
      <c r="FY35" s="15"/>
      <c r="FZ35" s="15"/>
      <c r="GA35" s="15"/>
      <c r="GB35" s="15"/>
      <c r="GC35" s="15"/>
      <c r="GD35" s="15"/>
      <c r="GE35" s="15"/>
      <c r="GF35" s="15"/>
      <c r="GG35" s="15"/>
      <c r="GH35" s="15"/>
      <c r="GI35" s="15"/>
      <c r="GJ35" s="15"/>
      <c r="GK35" s="15"/>
      <c r="GL35" s="15"/>
      <c r="GM35" s="1"/>
      <c r="GN35" s="1"/>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1"/>
      <c r="HQ35" s="1"/>
      <c r="HR35" s="1"/>
      <c r="HS35" s="1"/>
      <c r="HT35" s="1"/>
      <c r="HU35" s="23" t="s">
        <v>114</v>
      </c>
    </row>
    <row r="36" spans="1:229" x14ac:dyDescent="0.2">
      <c r="A36" s="1" t="s">
        <v>1766</v>
      </c>
      <c r="B36" s="11" t="s">
        <v>71</v>
      </c>
      <c r="C36" s="59" t="s">
        <v>81</v>
      </c>
      <c r="D36" t="s">
        <v>2266</v>
      </c>
      <c r="E36" t="s">
        <v>2279</v>
      </c>
      <c r="F36" t="s">
        <v>2277</v>
      </c>
      <c r="G36" s="59"/>
      <c r="H36" s="59"/>
      <c r="I36" s="59" t="s">
        <v>19</v>
      </c>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t="s">
        <v>114</v>
      </c>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Y36" s="1" t="s">
        <v>114</v>
      </c>
      <c r="DC36" s="13" t="s">
        <v>250</v>
      </c>
      <c r="DD36" s="15"/>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c r="EG36" s="1"/>
      <c r="EH36" s="1"/>
      <c r="EI36" s="1"/>
      <c r="EJ36" s="1"/>
      <c r="EK36" s="1"/>
      <c r="EL36" s="1"/>
      <c r="EM36" s="1"/>
      <c r="EN36" s="1"/>
      <c r="EO36" s="1"/>
      <c r="EP36" s="1"/>
      <c r="EQ36" s="1"/>
      <c r="ER36" s="1"/>
      <c r="ES36" s="1" t="s">
        <v>114</v>
      </c>
      <c r="ET36" s="1"/>
      <c r="EU36" s="1"/>
      <c r="EV36" s="1"/>
      <c r="EW36" s="1"/>
      <c r="EX36" s="1"/>
      <c r="EY36" s="1"/>
      <c r="EZ36" s="1"/>
      <c r="FA36" s="23" t="s">
        <v>1575</v>
      </c>
      <c r="FB36" s="1"/>
      <c r="FC36" s="1"/>
      <c r="FD36" s="1"/>
      <c r="FE36" s="1" t="s">
        <v>114</v>
      </c>
      <c r="FF36" s="1"/>
      <c r="FG36" s="29" t="s">
        <v>2264</v>
      </c>
      <c r="FH36" s="13" t="s">
        <v>349</v>
      </c>
      <c r="FI36" s="15"/>
      <c r="FJ36" s="15"/>
      <c r="FK36" s="15"/>
      <c r="FL36" s="15"/>
      <c r="FM36" s="15"/>
      <c r="FN36" s="15"/>
      <c r="FO36" s="15"/>
      <c r="FP36" s="15"/>
      <c r="FQ36" s="15"/>
      <c r="FR36" s="15"/>
      <c r="FS36" s="15"/>
      <c r="FT36" s="15"/>
      <c r="FU36" s="15"/>
      <c r="FV36" s="15"/>
      <c r="FW36" s="15"/>
      <c r="FX36" s="15"/>
      <c r="FY36" s="15"/>
      <c r="FZ36" s="15"/>
      <c r="GA36" s="15"/>
      <c r="GB36" s="15"/>
      <c r="GC36" s="15"/>
      <c r="GD36" s="15"/>
      <c r="GE36" s="15"/>
      <c r="GF36" s="15"/>
      <c r="GG36" s="15"/>
      <c r="GH36" s="15"/>
      <c r="GI36" s="15"/>
      <c r="GJ36" s="15"/>
      <c r="GK36" s="15"/>
      <c r="GL36" s="15"/>
      <c r="GM36" s="1"/>
      <c r="GN36" s="1"/>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1"/>
      <c r="HQ36" s="1"/>
      <c r="HR36" s="1"/>
      <c r="HS36" s="1"/>
      <c r="HT36" s="1"/>
      <c r="HU36" s="30" t="s">
        <v>114</v>
      </c>
    </row>
    <row r="37" spans="1:229" x14ac:dyDescent="0.2">
      <c r="A37" s="1" t="s">
        <v>1766</v>
      </c>
      <c r="B37" s="11" t="s">
        <v>71</v>
      </c>
      <c r="C37" s="59" t="s">
        <v>81</v>
      </c>
      <c r="D37" t="s">
        <v>2266</v>
      </c>
      <c r="E37" t="s">
        <v>2279</v>
      </c>
      <c r="F37" t="s">
        <v>2277</v>
      </c>
      <c r="G37" s="59"/>
      <c r="H37" s="59"/>
      <c r="I37" s="59" t="s">
        <v>17</v>
      </c>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t="s">
        <v>114</v>
      </c>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24" t="s">
        <v>114</v>
      </c>
      <c r="DC37" s="13" t="s">
        <v>247</v>
      </c>
      <c r="DD37" s="15"/>
      <c r="DE37" s="1"/>
      <c r="DF37" s="1"/>
      <c r="DG37" s="1"/>
      <c r="DH37" s="1"/>
      <c r="DI37" s="1"/>
      <c r="DJ37" s="1"/>
      <c r="DK37" s="1"/>
      <c r="DL37" s="1"/>
      <c r="DM37" s="1"/>
      <c r="DN37" s="1" t="s">
        <v>114</v>
      </c>
      <c r="DO37" s="1"/>
      <c r="DP37" s="1"/>
      <c r="DQ37" s="1"/>
      <c r="DR37" s="1"/>
      <c r="DS37" s="1"/>
      <c r="DT37" s="1"/>
      <c r="DU37" s="1"/>
      <c r="DV37" s="1"/>
      <c r="DW37" s="1"/>
      <c r="DX37" s="1"/>
      <c r="DY37" s="1"/>
      <c r="DZ37" s="1"/>
      <c r="EA37" s="1"/>
      <c r="EB37" s="1"/>
      <c r="EC37" s="1"/>
      <c r="ED37" s="1"/>
      <c r="EE37" s="1"/>
      <c r="EF37" s="1"/>
      <c r="EG37" s="1"/>
      <c r="EH37" s="1"/>
      <c r="EI37" s="1"/>
      <c r="EJ37" s="1"/>
      <c r="EK37" s="1"/>
      <c r="EL37" s="1"/>
      <c r="EM37" s="1"/>
      <c r="EN37" s="1"/>
      <c r="EO37" s="1"/>
      <c r="EP37" s="1"/>
      <c r="EQ37" s="1"/>
      <c r="ER37" s="1"/>
      <c r="ES37" s="1" t="s">
        <v>114</v>
      </c>
      <c r="ET37" s="1" t="s">
        <v>114</v>
      </c>
      <c r="EU37" s="1"/>
      <c r="EV37" s="1"/>
      <c r="EW37" s="1"/>
      <c r="EX37" s="1"/>
      <c r="EY37" s="1"/>
      <c r="EZ37" s="1"/>
      <c r="FA37" s="23" t="s">
        <v>1575</v>
      </c>
      <c r="FB37" s="1"/>
      <c r="FC37" s="1"/>
      <c r="FD37" s="1"/>
      <c r="FE37" s="1" t="s">
        <v>114</v>
      </c>
      <c r="FF37" s="1"/>
      <c r="FG37" s="29" t="s">
        <v>2263</v>
      </c>
      <c r="FH37" s="13" t="s">
        <v>346</v>
      </c>
      <c r="FI37" s="15"/>
      <c r="FJ37" s="15"/>
      <c r="FK37" s="15"/>
      <c r="FL37" s="15"/>
      <c r="FM37" s="15"/>
      <c r="FN37" s="15"/>
      <c r="FO37" s="15"/>
      <c r="FP37" s="15"/>
      <c r="FQ37" s="15"/>
      <c r="FR37" s="15"/>
      <c r="FS37" s="15"/>
      <c r="FT37" s="15"/>
      <c r="FU37" s="15"/>
      <c r="FV37" s="15"/>
      <c r="FW37" s="15"/>
      <c r="FX37" s="15"/>
      <c r="FY37" s="15"/>
      <c r="FZ37" s="15"/>
      <c r="GA37" s="15"/>
      <c r="GB37" s="15"/>
      <c r="GC37" s="15"/>
      <c r="GD37" s="15"/>
      <c r="GE37" s="15"/>
      <c r="GF37" s="15"/>
      <c r="GG37" s="15"/>
      <c r="GH37" s="15"/>
      <c r="GI37" s="15"/>
      <c r="GJ37" s="15"/>
      <c r="GK37" s="15"/>
      <c r="GL37" s="15"/>
      <c r="GM37" s="1"/>
      <c r="GN37" s="1"/>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1"/>
      <c r="HQ37" s="1"/>
      <c r="HR37" s="1"/>
      <c r="HS37" s="1"/>
      <c r="HT37" s="1"/>
      <c r="HU37" s="23" t="s">
        <v>114</v>
      </c>
    </row>
    <row r="38" spans="1:229" x14ac:dyDescent="0.2">
      <c r="A38" s="1" t="s">
        <v>1766</v>
      </c>
      <c r="B38" s="11" t="s">
        <v>71</v>
      </c>
      <c r="C38" s="59" t="s">
        <v>82</v>
      </c>
      <c r="D38" t="s">
        <v>2270</v>
      </c>
      <c r="E38" t="s">
        <v>2281</v>
      </c>
      <c r="F38" t="s">
        <v>2277</v>
      </c>
      <c r="G38" s="59"/>
      <c r="H38" s="59"/>
      <c r="I38" s="59" t="s">
        <v>17</v>
      </c>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t="s">
        <v>114</v>
      </c>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DA38" s="1" t="s">
        <v>114</v>
      </c>
      <c r="DC38" s="13" t="s">
        <v>251</v>
      </c>
      <c r="DD38" s="15"/>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c r="EG38" s="1"/>
      <c r="EH38" s="1"/>
      <c r="EI38" s="1"/>
      <c r="EJ38" s="1"/>
      <c r="EK38" s="1"/>
      <c r="EL38" s="1"/>
      <c r="EM38" s="1"/>
      <c r="EN38" s="1"/>
      <c r="EO38" s="1"/>
      <c r="EP38" s="1"/>
      <c r="EQ38" s="1"/>
      <c r="ER38" s="1"/>
      <c r="ES38" s="1" t="s">
        <v>114</v>
      </c>
      <c r="ET38" s="1"/>
      <c r="EU38" s="1"/>
      <c r="EV38" s="1"/>
      <c r="EW38" s="1"/>
      <c r="EX38" s="1"/>
      <c r="EY38" s="1"/>
      <c r="EZ38" s="1"/>
      <c r="FA38" s="23" t="s">
        <v>1575</v>
      </c>
      <c r="FB38" s="1"/>
      <c r="FC38" s="1"/>
      <c r="FD38" s="1"/>
      <c r="FE38" s="12" t="s">
        <v>114</v>
      </c>
      <c r="FF38" s="1"/>
      <c r="FG38" s="29" t="s">
        <v>2263</v>
      </c>
      <c r="FH38" s="13" t="s">
        <v>350</v>
      </c>
      <c r="FI38" s="15"/>
      <c r="FJ38" s="15"/>
      <c r="FK38" s="15"/>
      <c r="FL38" s="15"/>
      <c r="FM38" s="15"/>
      <c r="FN38" s="15"/>
      <c r="FO38" s="15"/>
      <c r="FP38" s="15"/>
      <c r="FQ38" s="15"/>
      <c r="FR38" s="15"/>
      <c r="FS38" s="15"/>
      <c r="FT38" s="15"/>
      <c r="FU38" s="15"/>
      <c r="FV38" s="15"/>
      <c r="FW38" s="15"/>
      <c r="FX38" s="15"/>
      <c r="FY38" s="15"/>
      <c r="FZ38" s="15"/>
      <c r="GA38" s="15"/>
      <c r="GB38" s="15"/>
      <c r="GC38" s="15"/>
      <c r="GD38" s="15"/>
      <c r="GE38" s="15"/>
      <c r="GF38" s="15"/>
      <c r="GG38" s="15"/>
      <c r="GH38" s="15"/>
      <c r="GI38" s="15"/>
      <c r="GJ38" s="15"/>
      <c r="GK38" s="15"/>
      <c r="GL38" s="15"/>
      <c r="GM38" s="1"/>
      <c r="GN38" s="1"/>
      <c r="GO38" s="1"/>
      <c r="GP38" s="1"/>
      <c r="GQ38" s="1"/>
      <c r="GR38" s="1"/>
      <c r="GS38" s="1"/>
      <c r="GT38" s="1"/>
      <c r="GU38" s="1"/>
      <c r="GV38" s="1"/>
      <c r="GW38" s="1"/>
      <c r="GX38" s="1"/>
      <c r="GY38" s="1"/>
      <c r="GZ38" s="1"/>
      <c r="HA38" s="1"/>
      <c r="HB38" s="1"/>
      <c r="HC38" s="1"/>
      <c r="HD38" s="1"/>
      <c r="HE38" s="1"/>
      <c r="HF38" s="1"/>
      <c r="HG38" s="1"/>
      <c r="HH38" s="1"/>
      <c r="HI38" s="1" t="s">
        <v>114</v>
      </c>
      <c r="HJ38" s="1"/>
      <c r="HK38" s="1"/>
      <c r="HL38" s="1"/>
      <c r="HM38" s="1"/>
      <c r="HN38" s="1"/>
      <c r="HO38" s="1"/>
      <c r="HP38" s="1"/>
      <c r="HQ38" s="1"/>
      <c r="HR38" s="1"/>
      <c r="HS38" s="1"/>
      <c r="HT38" s="1"/>
    </row>
    <row r="39" spans="1:229" x14ac:dyDescent="0.2">
      <c r="A39" s="1" t="s">
        <v>1766</v>
      </c>
      <c r="B39" s="11" t="s">
        <v>71</v>
      </c>
      <c r="C39" s="59" t="s">
        <v>82</v>
      </c>
      <c r="D39" t="s">
        <v>2270</v>
      </c>
      <c r="E39" t="s">
        <v>2281</v>
      </c>
      <c r="F39" t="s">
        <v>2277</v>
      </c>
      <c r="G39" s="59"/>
      <c r="H39" s="59"/>
      <c r="I39" s="59" t="s">
        <v>20</v>
      </c>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t="s">
        <v>114</v>
      </c>
      <c r="AY39" s="1"/>
      <c r="AZ39" s="1"/>
      <c r="BA39" s="1"/>
      <c r="BB39" s="1"/>
      <c r="BC39" s="1" t="s">
        <v>114</v>
      </c>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24" t="s">
        <v>114</v>
      </c>
      <c r="CY39" s="1" t="s">
        <v>114</v>
      </c>
      <c r="DC39" s="13" t="s">
        <v>252</v>
      </c>
      <c r="DD39" s="15"/>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c r="EG39" s="1"/>
      <c r="EH39" s="1"/>
      <c r="EI39" s="1"/>
      <c r="EJ39" s="1"/>
      <c r="EK39" s="1"/>
      <c r="EL39" s="1"/>
      <c r="EM39" s="1"/>
      <c r="EN39" s="1"/>
      <c r="EO39" s="1"/>
      <c r="EP39" s="1"/>
      <c r="EQ39" s="1"/>
      <c r="ER39" s="1"/>
      <c r="ES39" s="1"/>
      <c r="ET39" s="1" t="s">
        <v>114</v>
      </c>
      <c r="EU39" s="1"/>
      <c r="EV39" s="1"/>
      <c r="EW39" s="1"/>
      <c r="EX39" s="1"/>
      <c r="EY39" s="1"/>
      <c r="EZ39" s="1"/>
      <c r="FA39" s="23" t="s">
        <v>1575</v>
      </c>
      <c r="FB39" s="1"/>
      <c r="FC39" s="1"/>
      <c r="FD39" s="1"/>
      <c r="FE39" s="12" t="s">
        <v>114</v>
      </c>
      <c r="FF39" s="1"/>
      <c r="FG39" s="29" t="s">
        <v>2264</v>
      </c>
      <c r="FH39" s="13" t="s">
        <v>351</v>
      </c>
      <c r="FI39" s="15" t="s">
        <v>114</v>
      </c>
      <c r="FJ39" s="15"/>
      <c r="FK39" s="15"/>
      <c r="FL39" s="15"/>
      <c r="FM39" s="15"/>
      <c r="FN39" s="15"/>
      <c r="FO39" s="15"/>
      <c r="FP39" s="15"/>
      <c r="FQ39" s="15"/>
      <c r="FR39" s="15"/>
      <c r="FS39" s="15"/>
      <c r="FT39" s="15"/>
      <c r="FU39" s="15"/>
      <c r="FV39" s="15"/>
      <c r="FW39" s="15"/>
      <c r="FX39" s="15"/>
      <c r="FY39" s="15"/>
      <c r="FZ39" s="15"/>
      <c r="GA39" s="15"/>
      <c r="GB39" s="15"/>
      <c r="GC39" s="15"/>
      <c r="GD39" s="15"/>
      <c r="GE39" s="15"/>
      <c r="GF39" s="15"/>
      <c r="GG39" s="15"/>
      <c r="GH39" s="15"/>
      <c r="GI39" s="15"/>
      <c r="GJ39" s="15"/>
      <c r="GK39" s="15"/>
      <c r="GL39" s="15"/>
      <c r="GM39" s="1"/>
      <c r="GN39" s="1"/>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1"/>
      <c r="HQ39" s="1"/>
      <c r="HR39" s="1"/>
      <c r="HS39" s="1"/>
      <c r="HT39" s="1"/>
    </row>
    <row r="40" spans="1:229" x14ac:dyDescent="0.2">
      <c r="A40" s="1" t="s">
        <v>1766</v>
      </c>
      <c r="B40" s="11" t="s">
        <v>71</v>
      </c>
      <c r="C40" s="59" t="s">
        <v>82</v>
      </c>
      <c r="D40" t="s">
        <v>2270</v>
      </c>
      <c r="E40" t="s">
        <v>2281</v>
      </c>
      <c r="F40" t="s">
        <v>2277</v>
      </c>
      <c r="G40" s="59"/>
      <c r="H40" s="59"/>
      <c r="I40" s="59" t="s">
        <v>31</v>
      </c>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t="s">
        <v>114</v>
      </c>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24" t="s">
        <v>114</v>
      </c>
      <c r="DC40" s="13" t="s">
        <v>253</v>
      </c>
      <c r="DD40" s="15"/>
      <c r="DE40" s="1"/>
      <c r="DF40" s="1" t="s">
        <v>114</v>
      </c>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1"/>
      <c r="EU40" s="1"/>
      <c r="EV40" s="1"/>
      <c r="EW40" s="1"/>
      <c r="EX40" s="1"/>
      <c r="EY40" s="1"/>
      <c r="EZ40" s="1"/>
      <c r="FA40" s="23" t="s">
        <v>1575</v>
      </c>
      <c r="FB40" s="1"/>
      <c r="FC40" s="1"/>
      <c r="FD40" s="1"/>
      <c r="FE40" s="12" t="s">
        <v>114</v>
      </c>
      <c r="FF40" s="1"/>
      <c r="FG40" s="29" t="s">
        <v>2264</v>
      </c>
      <c r="FH40" s="13" t="s">
        <v>113</v>
      </c>
      <c r="FI40" s="15"/>
      <c r="FJ40" s="15"/>
      <c r="FK40" s="15"/>
      <c r="FL40" s="15"/>
      <c r="FM40" s="15"/>
      <c r="FN40" s="15"/>
      <c r="FO40" s="15"/>
      <c r="FP40" s="15"/>
      <c r="FQ40" s="15"/>
      <c r="FR40" s="15"/>
      <c r="FS40" s="15"/>
      <c r="FT40" s="15"/>
      <c r="FU40" s="15"/>
      <c r="FV40" s="15"/>
      <c r="FW40" s="15"/>
      <c r="FX40" s="15"/>
      <c r="FY40" s="15"/>
      <c r="FZ40" s="15"/>
      <c r="GA40" s="15"/>
      <c r="GB40" s="15"/>
      <c r="GC40" s="15"/>
      <c r="GD40" s="15"/>
      <c r="GE40" s="15"/>
      <c r="GF40" s="15"/>
      <c r="GG40" s="15"/>
      <c r="GH40" s="15"/>
      <c r="GI40" s="15"/>
      <c r="GJ40" s="15"/>
      <c r="GK40" s="15"/>
      <c r="GL40" s="15"/>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1"/>
      <c r="HQ40" s="1"/>
      <c r="HR40" s="1"/>
      <c r="HS40" s="1"/>
      <c r="HT40" s="1"/>
    </row>
    <row r="41" spans="1:229" x14ac:dyDescent="0.2">
      <c r="A41" s="1" t="s">
        <v>1766</v>
      </c>
      <c r="B41" s="11" t="s">
        <v>71</v>
      </c>
      <c r="C41" s="59" t="s">
        <v>82</v>
      </c>
      <c r="D41" t="s">
        <v>2270</v>
      </c>
      <c r="E41" t="s">
        <v>2281</v>
      </c>
      <c r="F41" t="s">
        <v>2277</v>
      </c>
      <c r="G41" s="59"/>
      <c r="H41" s="59"/>
      <c r="I41" s="59" t="s">
        <v>26</v>
      </c>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t="s">
        <v>114</v>
      </c>
      <c r="CU41" s="1"/>
      <c r="CV41" s="1"/>
      <c r="CW41" s="1"/>
      <c r="CZ41" s="1" t="s">
        <v>114</v>
      </c>
      <c r="DC41" s="13" t="s">
        <v>254</v>
      </c>
      <c r="DD41" s="15"/>
      <c r="DE41" s="1"/>
      <c r="DF41" s="1"/>
      <c r="DG41" s="1"/>
      <c r="DH41" s="1"/>
      <c r="DI41" s="1"/>
      <c r="DJ41" s="1"/>
      <c r="DK41" s="1"/>
      <c r="DL41" s="1"/>
      <c r="DM41" s="1"/>
      <c r="DN41" s="1" t="s">
        <v>114</v>
      </c>
      <c r="DO41" s="1"/>
      <c r="DP41" s="1"/>
      <c r="DQ41" s="1"/>
      <c r="DR41" s="1"/>
      <c r="DS41" s="1"/>
      <c r="DT41" s="1"/>
      <c r="DU41" s="1"/>
      <c r="DV41" s="1"/>
      <c r="DW41" s="1"/>
      <c r="DX41" s="1"/>
      <c r="DY41" s="1"/>
      <c r="DZ41" s="1"/>
      <c r="EA41" s="1"/>
      <c r="EB41" s="1"/>
      <c r="EC41" s="1"/>
      <c r="ED41" s="1"/>
      <c r="EE41" s="1"/>
      <c r="EF41" s="1"/>
      <c r="EG41" s="1"/>
      <c r="EH41" s="1"/>
      <c r="EI41" s="1"/>
      <c r="EJ41" s="1"/>
      <c r="EK41" s="1"/>
      <c r="EL41" s="1"/>
      <c r="EM41" s="1"/>
      <c r="EN41" s="1"/>
      <c r="EO41" s="1"/>
      <c r="EP41" s="1"/>
      <c r="EQ41" s="1"/>
      <c r="ER41" s="1"/>
      <c r="ES41" s="1"/>
      <c r="ET41" s="1" t="s">
        <v>114</v>
      </c>
      <c r="EU41" s="1" t="s">
        <v>114</v>
      </c>
      <c r="EV41" s="1"/>
      <c r="EW41" s="1"/>
      <c r="EX41" s="1"/>
      <c r="EY41" s="1"/>
      <c r="EZ41" s="1"/>
      <c r="FA41" s="23" t="s">
        <v>1575</v>
      </c>
      <c r="FB41" s="1"/>
      <c r="FC41" s="1"/>
      <c r="FD41" s="1"/>
      <c r="FE41" s="12" t="s">
        <v>114</v>
      </c>
      <c r="FF41" s="1"/>
      <c r="FG41" s="29" t="s">
        <v>2263</v>
      </c>
      <c r="FH41" s="13" t="s">
        <v>352</v>
      </c>
      <c r="FI41" s="15"/>
      <c r="FJ41" s="15"/>
      <c r="FK41" s="15"/>
      <c r="FL41" s="15"/>
      <c r="FM41" s="15"/>
      <c r="FN41" s="15"/>
      <c r="FO41" s="15"/>
      <c r="FP41" s="15"/>
      <c r="FQ41" s="15"/>
      <c r="FR41" s="15"/>
      <c r="FS41" s="15"/>
      <c r="FT41" s="15"/>
      <c r="FU41" s="15"/>
      <c r="FV41" s="15"/>
      <c r="FW41" s="15"/>
      <c r="FX41" s="15"/>
      <c r="FY41" s="15"/>
      <c r="FZ41" s="15"/>
      <c r="GA41" s="15"/>
      <c r="GB41" s="15"/>
      <c r="GC41" s="15"/>
      <c r="GD41" s="15"/>
      <c r="GE41" s="15"/>
      <c r="GF41" s="15"/>
      <c r="GG41" s="15"/>
      <c r="GH41" s="15"/>
      <c r="GI41" s="15"/>
      <c r="GJ41" s="15" t="s">
        <v>114</v>
      </c>
      <c r="GK41" s="15"/>
      <c r="GL41" s="15"/>
      <c r="GM41" s="1"/>
      <c r="GN41" s="1"/>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1"/>
      <c r="HQ41" s="1"/>
      <c r="HR41" s="1"/>
      <c r="HS41" s="1"/>
      <c r="HT41" s="1"/>
    </row>
    <row r="42" spans="1:229" x14ac:dyDescent="0.2">
      <c r="A42" s="1" t="s">
        <v>1766</v>
      </c>
      <c r="B42" s="11" t="s">
        <v>71</v>
      </c>
      <c r="C42" s="59" t="s">
        <v>82</v>
      </c>
      <c r="D42" t="s">
        <v>2270</v>
      </c>
      <c r="E42" t="s">
        <v>2281</v>
      </c>
      <c r="F42" t="s">
        <v>2277</v>
      </c>
      <c r="G42" s="59"/>
      <c r="H42" s="59"/>
      <c r="I42" s="59" t="s">
        <v>36</v>
      </c>
      <c r="J42" s="1"/>
      <c r="K42" s="1"/>
      <c r="L42" s="1"/>
      <c r="M42" s="1"/>
      <c r="N42" s="1"/>
      <c r="O42" s="1"/>
      <c r="P42" s="1"/>
      <c r="Q42" s="1"/>
      <c r="R42" s="1"/>
      <c r="S42" s="1"/>
      <c r="T42" s="1"/>
      <c r="U42" s="1"/>
      <c r="V42" s="1"/>
      <c r="W42" s="1"/>
      <c r="X42" s="1"/>
      <c r="Y42" s="1"/>
      <c r="Z42" s="1"/>
      <c r="AA42" s="1"/>
      <c r="AB42" s="1"/>
      <c r="AC42" s="1"/>
      <c r="AD42" s="1"/>
      <c r="AE42" s="1" t="s">
        <v>114</v>
      </c>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DA42" s="1" t="s">
        <v>114</v>
      </c>
      <c r="DC42" s="13" t="s">
        <v>255</v>
      </c>
      <c r="DD42" s="15"/>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c r="EG42" s="1"/>
      <c r="EH42" s="1"/>
      <c r="EI42" s="1"/>
      <c r="EJ42" s="1"/>
      <c r="EK42" s="1"/>
      <c r="EL42" s="1"/>
      <c r="EM42" s="1"/>
      <c r="EN42" s="1"/>
      <c r="EO42" s="1"/>
      <c r="EP42" s="1"/>
      <c r="EQ42" s="1"/>
      <c r="ER42" s="1"/>
      <c r="ES42" s="1" t="s">
        <v>114</v>
      </c>
      <c r="ET42" s="1"/>
      <c r="EU42" s="1"/>
      <c r="EV42" s="1"/>
      <c r="EW42" s="1"/>
      <c r="EX42" s="1"/>
      <c r="EY42" s="1"/>
      <c r="EZ42" s="1"/>
      <c r="FA42" s="23" t="s">
        <v>1575</v>
      </c>
      <c r="FB42" s="1"/>
      <c r="FC42" s="1"/>
      <c r="FD42" s="1"/>
      <c r="FE42" s="12" t="s">
        <v>114</v>
      </c>
      <c r="FF42" s="1"/>
      <c r="FG42" s="29" t="s">
        <v>2264</v>
      </c>
      <c r="FH42" s="13" t="s">
        <v>353</v>
      </c>
      <c r="FI42" s="15"/>
      <c r="FJ42" s="15"/>
      <c r="FK42" s="15"/>
      <c r="FL42" s="15"/>
      <c r="FM42" s="15"/>
      <c r="FN42" s="15"/>
      <c r="FO42" s="15"/>
      <c r="FP42" s="15"/>
      <c r="FQ42" s="15"/>
      <c r="FR42" s="15"/>
      <c r="FS42" s="15"/>
      <c r="FT42" s="15"/>
      <c r="FU42" s="15"/>
      <c r="FV42" s="15"/>
      <c r="FW42" s="15"/>
      <c r="FX42" s="15"/>
      <c r="FY42" s="15"/>
      <c r="FZ42" s="15"/>
      <c r="GA42" s="15"/>
      <c r="GB42" s="15"/>
      <c r="GC42" s="15"/>
      <c r="GD42" s="15"/>
      <c r="GE42" s="15"/>
      <c r="GF42" s="15"/>
      <c r="GG42" s="15"/>
      <c r="GH42" s="15"/>
      <c r="GI42" s="15"/>
      <c r="GJ42" s="15"/>
      <c r="GK42" s="15"/>
      <c r="GL42" s="15"/>
      <c r="GM42" s="1"/>
      <c r="GN42" s="1"/>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1"/>
      <c r="HO42" s="1"/>
      <c r="HP42" s="1"/>
      <c r="HQ42" s="1"/>
      <c r="HR42" s="1"/>
      <c r="HS42" s="1"/>
      <c r="HT42" s="1"/>
      <c r="HU42" s="23" t="s">
        <v>114</v>
      </c>
    </row>
    <row r="43" spans="1:229" x14ac:dyDescent="0.2">
      <c r="A43" s="1" t="s">
        <v>1766</v>
      </c>
      <c r="B43" s="11" t="s">
        <v>71</v>
      </c>
      <c r="C43" s="59" t="s">
        <v>83</v>
      </c>
      <c r="D43" t="s">
        <v>2271</v>
      </c>
      <c r="E43" t="s">
        <v>2282</v>
      </c>
      <c r="F43" t="s">
        <v>2280</v>
      </c>
      <c r="G43" s="59"/>
      <c r="H43" s="59"/>
      <c r="I43" s="59" t="s">
        <v>16</v>
      </c>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t="s">
        <v>114</v>
      </c>
      <c r="CM43" s="1"/>
      <c r="CN43" s="1"/>
      <c r="CO43" s="1"/>
      <c r="CP43" s="1"/>
      <c r="CQ43" s="1"/>
      <c r="CR43" s="1"/>
      <c r="CS43" s="1"/>
      <c r="CT43" s="1"/>
      <c r="CU43" s="1"/>
      <c r="CV43" s="1"/>
      <c r="CW43" s="1"/>
      <c r="CX43" s="24" t="s">
        <v>114</v>
      </c>
      <c r="DC43" s="13" t="s">
        <v>256</v>
      </c>
      <c r="DD43" s="15"/>
      <c r="DE43" s="1"/>
      <c r="DF43" s="1" t="s">
        <v>114</v>
      </c>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c r="EG43" s="1"/>
      <c r="EH43" s="1"/>
      <c r="EI43" s="1"/>
      <c r="EJ43" s="1"/>
      <c r="EK43" s="1"/>
      <c r="EL43" s="1"/>
      <c r="EM43" s="1"/>
      <c r="EN43" s="1"/>
      <c r="EO43" s="1"/>
      <c r="EP43" s="1"/>
      <c r="EQ43" s="1"/>
      <c r="ER43" s="1"/>
      <c r="ES43" s="1"/>
      <c r="ET43" s="1"/>
      <c r="EU43" s="1"/>
      <c r="EV43" s="1"/>
      <c r="EW43" s="1"/>
      <c r="EX43" s="1"/>
      <c r="EY43" s="1"/>
      <c r="EZ43" s="1"/>
      <c r="FA43" s="23" t="s">
        <v>1575</v>
      </c>
      <c r="FB43" s="1"/>
      <c r="FC43" s="1"/>
      <c r="FD43" s="1"/>
      <c r="FE43" s="12" t="s">
        <v>114</v>
      </c>
      <c r="FF43" s="1"/>
      <c r="FG43" s="29" t="s">
        <v>2263</v>
      </c>
      <c r="FH43" s="13" t="s">
        <v>354</v>
      </c>
      <c r="FI43" s="15"/>
      <c r="FJ43" s="15"/>
      <c r="FK43" s="15"/>
      <c r="FL43" s="15"/>
      <c r="FM43" s="15"/>
      <c r="FN43" s="15"/>
      <c r="FO43" s="15"/>
      <c r="FP43" s="15"/>
      <c r="FQ43" s="15"/>
      <c r="FR43" s="15"/>
      <c r="FS43" s="15"/>
      <c r="FT43" s="15"/>
      <c r="FU43" s="15"/>
      <c r="FV43" s="15"/>
      <c r="FW43" s="15"/>
      <c r="FX43" s="15"/>
      <c r="FY43" s="15"/>
      <c r="FZ43" s="15"/>
      <c r="GA43" s="15"/>
      <c r="GB43" s="15"/>
      <c r="GC43" s="15"/>
      <c r="GD43" s="15"/>
      <c r="GE43" s="15"/>
      <c r="GF43" s="15"/>
      <c r="GG43" s="15"/>
      <c r="GH43" s="15"/>
      <c r="GI43" s="15"/>
      <c r="GJ43" s="15"/>
      <c r="GK43" s="15"/>
      <c r="GL43" s="15"/>
      <c r="GM43" s="1"/>
      <c r="GN43" s="1"/>
      <c r="GO43" s="1"/>
      <c r="GP43" s="1"/>
      <c r="GQ43" s="1"/>
      <c r="GR43" s="1"/>
      <c r="GS43" s="1"/>
      <c r="GT43" s="1"/>
      <c r="GU43" s="1"/>
      <c r="GV43" s="1"/>
      <c r="GW43" s="1"/>
      <c r="GX43" s="1"/>
      <c r="GY43" s="1"/>
      <c r="GZ43" s="1"/>
      <c r="HA43" s="1" t="s">
        <v>114</v>
      </c>
      <c r="HB43" s="1"/>
      <c r="HC43" s="1"/>
      <c r="HD43" s="1"/>
      <c r="HE43" s="1"/>
      <c r="HF43" s="1"/>
      <c r="HG43" s="1"/>
      <c r="HH43" s="1"/>
      <c r="HI43" s="1"/>
      <c r="HJ43" s="1"/>
      <c r="HK43" s="1"/>
      <c r="HL43" s="1"/>
      <c r="HM43" s="1"/>
      <c r="HN43" s="1"/>
      <c r="HO43" s="1"/>
      <c r="HP43" s="1"/>
      <c r="HQ43" s="1"/>
      <c r="HR43" s="1"/>
      <c r="HS43" s="1"/>
      <c r="HT43" s="1"/>
    </row>
    <row r="44" spans="1:229" x14ac:dyDescent="0.2">
      <c r="A44" s="1" t="s">
        <v>1766</v>
      </c>
      <c r="B44" s="11" t="s">
        <v>71</v>
      </c>
      <c r="C44" s="59" t="s">
        <v>83</v>
      </c>
      <c r="D44" t="s">
        <v>2271</v>
      </c>
      <c r="E44" t="s">
        <v>2282</v>
      </c>
      <c r="F44" t="s">
        <v>2280</v>
      </c>
      <c r="G44" s="59"/>
      <c r="H44" s="59"/>
      <c r="I44" s="59" t="s">
        <v>26</v>
      </c>
      <c r="J44" s="1"/>
      <c r="K44" s="1"/>
      <c r="L44" s="1"/>
      <c r="M44" s="1"/>
      <c r="N44" s="1"/>
      <c r="O44" s="1"/>
      <c r="P44" s="1"/>
      <c r="Q44" s="1"/>
      <c r="R44" s="1"/>
      <c r="S44" s="1"/>
      <c r="T44" s="1"/>
      <c r="U44" s="1"/>
      <c r="V44" s="1"/>
      <c r="W44" s="1"/>
      <c r="X44" s="1" t="s">
        <v>114</v>
      </c>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24" t="s">
        <v>114</v>
      </c>
      <c r="DC44" s="13" t="s">
        <v>257</v>
      </c>
      <c r="DD44" s="15"/>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t="s">
        <v>114</v>
      </c>
      <c r="EE44" s="1"/>
      <c r="EF44" s="1"/>
      <c r="EG44" s="1"/>
      <c r="EH44" s="1"/>
      <c r="EI44" s="1"/>
      <c r="EJ44" s="1"/>
      <c r="EK44" s="1"/>
      <c r="EL44" s="1"/>
      <c r="EM44" s="1"/>
      <c r="EN44" s="1"/>
      <c r="EO44" s="1"/>
      <c r="EP44" s="1"/>
      <c r="EQ44" s="1"/>
      <c r="ER44" s="1"/>
      <c r="ES44" s="1"/>
      <c r="ET44" s="1"/>
      <c r="EU44" s="1"/>
      <c r="EV44" s="1"/>
      <c r="EW44" s="1"/>
      <c r="EX44" s="1"/>
      <c r="EY44" s="1"/>
      <c r="EZ44" s="1"/>
      <c r="FA44" s="23" t="s">
        <v>1575</v>
      </c>
      <c r="FB44" s="1"/>
      <c r="FC44" s="1" t="s">
        <v>114</v>
      </c>
      <c r="FD44" s="1"/>
      <c r="FE44" s="1"/>
      <c r="FF44" s="1"/>
      <c r="FG44" s="29" t="s">
        <v>2263</v>
      </c>
      <c r="FH44" s="13" t="s">
        <v>355</v>
      </c>
      <c r="FI44" s="15"/>
      <c r="FJ44" s="15"/>
      <c r="FK44" s="15"/>
      <c r="FL44" s="15"/>
      <c r="FM44" s="15"/>
      <c r="FN44" s="15"/>
      <c r="FO44" s="15"/>
      <c r="FP44" s="15"/>
      <c r="FQ44" s="15"/>
      <c r="FR44" s="15"/>
      <c r="FS44" s="15"/>
      <c r="FT44" s="15"/>
      <c r="FU44" s="15"/>
      <c r="FV44" s="15"/>
      <c r="FW44" s="15"/>
      <c r="FX44" s="15"/>
      <c r="FY44" s="15"/>
      <c r="FZ44" s="15"/>
      <c r="GA44" s="15"/>
      <c r="GB44" s="15"/>
      <c r="GC44" s="15"/>
      <c r="GD44" s="15"/>
      <c r="GE44" s="15"/>
      <c r="GF44" s="15"/>
      <c r="GG44" s="15"/>
      <c r="GH44" s="15"/>
      <c r="GI44" s="15"/>
      <c r="GJ44" s="15"/>
      <c r="GK44" s="15"/>
      <c r="GL44" s="15"/>
      <c r="GM44" s="1"/>
      <c r="GN44" s="1"/>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1"/>
      <c r="HO44" s="1"/>
      <c r="HP44" s="1"/>
      <c r="HQ44" s="1"/>
      <c r="HR44" s="1"/>
      <c r="HS44" s="1"/>
      <c r="HT44" s="1"/>
      <c r="HU44" s="23" t="s">
        <v>114</v>
      </c>
    </row>
    <row r="45" spans="1:229" x14ac:dyDescent="0.2">
      <c r="A45" s="1" t="s">
        <v>1766</v>
      </c>
      <c r="B45" s="11" t="s">
        <v>71</v>
      </c>
      <c r="C45" s="59" t="s">
        <v>83</v>
      </c>
      <c r="D45" t="s">
        <v>2271</v>
      </c>
      <c r="E45" t="s">
        <v>2282</v>
      </c>
      <c r="F45" t="s">
        <v>2280</v>
      </c>
      <c r="G45" s="59"/>
      <c r="H45" s="59"/>
      <c r="I45" s="59" t="s">
        <v>32</v>
      </c>
      <c r="J45" s="1"/>
      <c r="K45" s="1"/>
      <c r="L45" s="1"/>
      <c r="M45" s="1"/>
      <c r="N45" s="1"/>
      <c r="O45" s="1"/>
      <c r="P45" s="1"/>
      <c r="Q45" s="1"/>
      <c r="R45" s="1"/>
      <c r="S45" s="1"/>
      <c r="T45" s="1"/>
      <c r="U45" s="1"/>
      <c r="V45" s="1"/>
      <c r="W45" s="1" t="s">
        <v>114</v>
      </c>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27" t="s">
        <v>114</v>
      </c>
      <c r="DC45" s="13" t="s">
        <v>113</v>
      </c>
      <c r="DD45" s="15"/>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1"/>
      <c r="EU45" s="1"/>
      <c r="EV45" s="1"/>
      <c r="EW45" s="1"/>
      <c r="EX45" s="1"/>
      <c r="EY45" s="1"/>
      <c r="EZ45" s="1"/>
      <c r="FA45" s="23" t="s">
        <v>1575</v>
      </c>
      <c r="FB45" s="1"/>
      <c r="FC45" s="1"/>
      <c r="FD45" s="1"/>
      <c r="FE45" s="1"/>
      <c r="FF45" s="1"/>
      <c r="FG45" s="29" t="s">
        <v>2264</v>
      </c>
      <c r="FH45" s="13" t="s">
        <v>113</v>
      </c>
      <c r="FI45" s="15"/>
      <c r="FJ45" s="15"/>
      <c r="FK45" s="15"/>
      <c r="FL45" s="15"/>
      <c r="FM45" s="15"/>
      <c r="FN45" s="15"/>
      <c r="FO45" s="15"/>
      <c r="FP45" s="15"/>
      <c r="FQ45" s="15"/>
      <c r="FR45" s="15"/>
      <c r="FS45" s="15"/>
      <c r="FT45" s="15"/>
      <c r="FU45" s="15"/>
      <c r="FV45" s="15"/>
      <c r="FW45" s="15"/>
      <c r="FX45" s="15"/>
      <c r="FY45" s="15"/>
      <c r="FZ45" s="15"/>
      <c r="GA45" s="15"/>
      <c r="GB45" s="15"/>
      <c r="GC45" s="15"/>
      <c r="GD45" s="15"/>
      <c r="GE45" s="15"/>
      <c r="GF45" s="15"/>
      <c r="GG45" s="15"/>
      <c r="GH45" s="15"/>
      <c r="GI45" s="15"/>
      <c r="GJ45" s="15"/>
      <c r="GK45" s="15"/>
      <c r="GL45" s="15"/>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1"/>
      <c r="HQ45" s="1"/>
      <c r="HR45" s="1"/>
      <c r="HS45" s="1"/>
      <c r="HT45" s="1"/>
    </row>
    <row r="46" spans="1:229" x14ac:dyDescent="0.2">
      <c r="A46" s="1" t="s">
        <v>1766</v>
      </c>
      <c r="B46" s="11" t="s">
        <v>71</v>
      </c>
      <c r="C46" s="59" t="s">
        <v>83</v>
      </c>
      <c r="D46" t="s">
        <v>2271</v>
      </c>
      <c r="E46" t="s">
        <v>2282</v>
      </c>
      <c r="F46" t="s">
        <v>2280</v>
      </c>
      <c r="G46" s="59"/>
      <c r="H46" s="59"/>
      <c r="I46" s="59" t="s">
        <v>28</v>
      </c>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t="s">
        <v>114</v>
      </c>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24" t="s">
        <v>114</v>
      </c>
      <c r="DC46" s="13" t="s">
        <v>256</v>
      </c>
      <c r="DD46" s="15"/>
      <c r="DE46" s="1"/>
      <c r="DF46" s="1" t="s">
        <v>114</v>
      </c>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c r="EG46" s="1"/>
      <c r="EH46" s="1"/>
      <c r="EI46" s="1"/>
      <c r="EJ46" s="1"/>
      <c r="EK46" s="1"/>
      <c r="EL46" s="1"/>
      <c r="EM46" s="1"/>
      <c r="EN46" s="1"/>
      <c r="EO46" s="1"/>
      <c r="EP46" s="1"/>
      <c r="EQ46" s="1"/>
      <c r="ER46" s="1"/>
      <c r="ES46" s="1"/>
      <c r="ET46" s="1"/>
      <c r="EU46" s="1"/>
      <c r="EV46" s="1"/>
      <c r="EW46" s="1"/>
      <c r="EX46" s="1"/>
      <c r="EY46" s="1"/>
      <c r="EZ46" s="1"/>
      <c r="FA46" s="23" t="s">
        <v>1575</v>
      </c>
      <c r="FB46" s="1"/>
      <c r="FC46" s="1"/>
      <c r="FD46" s="1"/>
      <c r="FE46" s="1" t="s">
        <v>114</v>
      </c>
      <c r="FF46" s="1"/>
      <c r="FG46" s="29" t="s">
        <v>2263</v>
      </c>
      <c r="FH46" s="13" t="s">
        <v>113</v>
      </c>
      <c r="FI46" s="15"/>
      <c r="FJ46" s="15"/>
      <c r="FK46" s="15"/>
      <c r="FL46" s="15"/>
      <c r="FM46" s="15"/>
      <c r="FN46" s="15"/>
      <c r="FO46" s="15"/>
      <c r="FP46" s="15"/>
      <c r="FQ46" s="15"/>
      <c r="FR46" s="15"/>
      <c r="FS46" s="15"/>
      <c r="FT46" s="15"/>
      <c r="FU46" s="15"/>
      <c r="FV46" s="15"/>
      <c r="FW46" s="15"/>
      <c r="FX46" s="15"/>
      <c r="FY46" s="15"/>
      <c r="FZ46" s="15"/>
      <c r="GA46" s="15"/>
      <c r="GB46" s="15"/>
      <c r="GC46" s="15"/>
      <c r="GD46" s="15"/>
      <c r="GE46" s="15"/>
      <c r="GF46" s="15"/>
      <c r="GG46" s="15"/>
      <c r="GH46" s="15"/>
      <c r="GI46" s="15"/>
      <c r="GJ46" s="15"/>
      <c r="GK46" s="15"/>
      <c r="GL46" s="15"/>
      <c r="GM46" s="1"/>
      <c r="GN46" s="1"/>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1"/>
      <c r="HQ46" s="1"/>
      <c r="HR46" s="1"/>
      <c r="HS46" s="1"/>
      <c r="HT46" s="1"/>
    </row>
    <row r="47" spans="1:229" x14ac:dyDescent="0.2">
      <c r="A47" s="1" t="s">
        <v>1766</v>
      </c>
      <c r="B47" s="11" t="s">
        <v>71</v>
      </c>
      <c r="C47" s="59" t="s">
        <v>83</v>
      </c>
      <c r="D47" t="s">
        <v>2271</v>
      </c>
      <c r="E47" t="s">
        <v>2282</v>
      </c>
      <c r="F47" t="s">
        <v>2280</v>
      </c>
      <c r="G47" s="59"/>
      <c r="H47" s="59"/>
      <c r="I47" s="59" t="s">
        <v>29</v>
      </c>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t="s">
        <v>114</v>
      </c>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24" t="s">
        <v>114</v>
      </c>
      <c r="DC47" s="13" t="s">
        <v>256</v>
      </c>
      <c r="DD47" s="15"/>
      <c r="DE47" s="1"/>
      <c r="DF47" s="1" t="s">
        <v>114</v>
      </c>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c r="EG47" s="1"/>
      <c r="EH47" s="1"/>
      <c r="EI47" s="1"/>
      <c r="EJ47" s="1"/>
      <c r="EK47" s="1"/>
      <c r="EL47" s="1"/>
      <c r="EM47" s="1"/>
      <c r="EN47" s="1"/>
      <c r="EO47" s="1"/>
      <c r="EP47" s="1"/>
      <c r="EQ47" s="1"/>
      <c r="ER47" s="1"/>
      <c r="ES47" s="1"/>
      <c r="ET47" s="1"/>
      <c r="EU47" s="1"/>
      <c r="EV47" s="1"/>
      <c r="EW47" s="1"/>
      <c r="EX47" s="1"/>
      <c r="EY47" s="1"/>
      <c r="EZ47" s="1"/>
      <c r="FA47" s="23" t="s">
        <v>1575</v>
      </c>
      <c r="FB47" s="1"/>
      <c r="FC47" s="1"/>
      <c r="FD47" s="1"/>
      <c r="FE47" s="12" t="s">
        <v>114</v>
      </c>
      <c r="FF47" s="1"/>
      <c r="FG47" s="29" t="s">
        <v>2264</v>
      </c>
      <c r="FH47" s="13" t="s">
        <v>113</v>
      </c>
      <c r="FI47" s="15"/>
      <c r="FJ47" s="15"/>
      <c r="FK47" s="15"/>
      <c r="FL47" s="15"/>
      <c r="FM47" s="15"/>
      <c r="FN47" s="15"/>
      <c r="FO47" s="15"/>
      <c r="FP47" s="15"/>
      <c r="FQ47" s="15"/>
      <c r="FR47" s="15"/>
      <c r="FS47" s="15"/>
      <c r="FT47" s="15"/>
      <c r="FU47" s="15"/>
      <c r="FV47" s="15"/>
      <c r="FW47" s="15"/>
      <c r="FX47" s="15"/>
      <c r="FY47" s="15"/>
      <c r="FZ47" s="15"/>
      <c r="GA47" s="15"/>
      <c r="GB47" s="15"/>
      <c r="GC47" s="15"/>
      <c r="GD47" s="15"/>
      <c r="GE47" s="15"/>
      <c r="GF47" s="15"/>
      <c r="GG47" s="15"/>
      <c r="GH47" s="15"/>
      <c r="GI47" s="15"/>
      <c r="GJ47" s="15"/>
      <c r="GK47" s="15"/>
      <c r="GL47" s="15"/>
      <c r="GM47" s="1"/>
      <c r="GN47" s="1"/>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1"/>
      <c r="HQ47" s="1"/>
      <c r="HR47" s="1"/>
      <c r="HS47" s="1"/>
      <c r="HT47" s="1"/>
    </row>
    <row r="48" spans="1:229" x14ac:dyDescent="0.2">
      <c r="A48" s="1" t="s">
        <v>1766</v>
      </c>
      <c r="B48" s="11" t="s">
        <v>71</v>
      </c>
      <c r="C48" s="59" t="s">
        <v>84</v>
      </c>
      <c r="D48" t="s">
        <v>2267</v>
      </c>
      <c r="E48" t="s">
        <v>2279</v>
      </c>
      <c r="F48" t="s">
        <v>2283</v>
      </c>
      <c r="G48" s="59"/>
      <c r="H48" s="59"/>
      <c r="I48" s="59" t="s">
        <v>23</v>
      </c>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t="s">
        <v>114</v>
      </c>
      <c r="CG48" s="1"/>
      <c r="CH48" s="1"/>
      <c r="CI48" s="1"/>
      <c r="CJ48" s="1"/>
      <c r="CK48" s="1"/>
      <c r="CL48" s="1"/>
      <c r="CM48" s="1"/>
      <c r="CN48" s="1"/>
      <c r="CO48" s="1"/>
      <c r="CP48" s="1"/>
      <c r="CQ48" s="1"/>
      <c r="CR48" s="1"/>
      <c r="CS48" s="1"/>
      <c r="CT48" s="1"/>
      <c r="CU48" s="1"/>
      <c r="CV48" s="1"/>
      <c r="CW48" s="1"/>
      <c r="DA48" s="1" t="s">
        <v>114</v>
      </c>
      <c r="DC48" s="13" t="s">
        <v>258</v>
      </c>
      <c r="DD48" s="15"/>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c r="EG48" s="1"/>
      <c r="EH48" s="1" t="s">
        <v>114</v>
      </c>
      <c r="EI48" s="1"/>
      <c r="EJ48" s="1"/>
      <c r="EK48" s="1"/>
      <c r="EL48" s="1"/>
      <c r="EM48" s="1"/>
      <c r="EN48" s="1"/>
      <c r="EO48" s="1"/>
      <c r="EP48" s="1"/>
      <c r="EQ48" s="1"/>
      <c r="ER48" s="1"/>
      <c r="ES48" s="1"/>
      <c r="ET48" s="1"/>
      <c r="EU48" s="1"/>
      <c r="EV48" s="1"/>
      <c r="EW48" s="1"/>
      <c r="EX48" s="1"/>
      <c r="EY48" s="1"/>
      <c r="EZ48" s="1"/>
      <c r="FA48" s="23" t="s">
        <v>1575</v>
      </c>
      <c r="FB48" s="1"/>
      <c r="FC48" s="1"/>
      <c r="FD48" s="1" t="s">
        <v>114</v>
      </c>
      <c r="FE48" s="1"/>
      <c r="FF48" s="1"/>
      <c r="FG48" s="29" t="s">
        <v>2264</v>
      </c>
      <c r="FH48" s="13" t="s">
        <v>356</v>
      </c>
      <c r="FI48" s="15"/>
      <c r="FJ48" s="15"/>
      <c r="FK48" s="15"/>
      <c r="FL48" s="15"/>
      <c r="FM48" s="15"/>
      <c r="FN48" s="15"/>
      <c r="FO48" s="15"/>
      <c r="FP48" s="15"/>
      <c r="FQ48" s="15"/>
      <c r="FR48" s="15"/>
      <c r="FS48" s="15"/>
      <c r="FT48" s="15"/>
      <c r="FU48" s="15"/>
      <c r="FV48" s="15"/>
      <c r="FW48" s="15"/>
      <c r="FX48" s="15"/>
      <c r="FY48" s="15"/>
      <c r="FZ48" s="15"/>
      <c r="GA48" s="15" t="s">
        <v>114</v>
      </c>
      <c r="GB48" s="15"/>
      <c r="GC48" s="15"/>
      <c r="GD48" s="15"/>
      <c r="GE48" s="15"/>
      <c r="GF48" s="15"/>
      <c r="GG48" s="15"/>
      <c r="GH48" s="15"/>
      <c r="GI48" s="15"/>
      <c r="GJ48" s="15"/>
      <c r="GK48" s="15"/>
      <c r="GL48" s="15"/>
      <c r="GM48" s="1"/>
      <c r="GN48" s="1"/>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1"/>
      <c r="HO48" s="1"/>
      <c r="HP48" s="1"/>
      <c r="HQ48" s="1"/>
      <c r="HR48" s="1"/>
      <c r="HS48" s="1"/>
      <c r="HT48" s="1"/>
    </row>
    <row r="49" spans="1:229" x14ac:dyDescent="0.2">
      <c r="A49" s="1" t="s">
        <v>1766</v>
      </c>
      <c r="B49" s="11" t="s">
        <v>71</v>
      </c>
      <c r="C49" s="59" t="s">
        <v>84</v>
      </c>
      <c r="D49" t="s">
        <v>2267</v>
      </c>
      <c r="E49" t="s">
        <v>2279</v>
      </c>
      <c r="F49" t="s">
        <v>2283</v>
      </c>
      <c r="G49" s="59"/>
      <c r="H49" s="59"/>
      <c r="I49" s="59" t="s">
        <v>16</v>
      </c>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t="s">
        <v>114</v>
      </c>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DA49" s="1" t="s">
        <v>114</v>
      </c>
      <c r="DC49" s="13" t="s">
        <v>259</v>
      </c>
      <c r="DD49" s="15"/>
      <c r="DE49" s="1"/>
      <c r="DF49" s="1"/>
      <c r="DG49" s="1"/>
      <c r="DH49" s="1"/>
      <c r="DI49" s="1"/>
      <c r="DJ49" s="1"/>
      <c r="DK49" s="1"/>
      <c r="DL49" s="1"/>
      <c r="DM49" s="1"/>
      <c r="DN49" s="1"/>
      <c r="DO49" s="1"/>
      <c r="DP49" s="1"/>
      <c r="DQ49" s="1"/>
      <c r="DR49" s="1"/>
      <c r="DS49" s="1"/>
      <c r="DT49" s="1"/>
      <c r="DU49" s="1" t="s">
        <v>114</v>
      </c>
      <c r="DV49" s="1"/>
      <c r="DW49" s="1"/>
      <c r="DX49" s="1"/>
      <c r="DY49" s="1"/>
      <c r="DZ49" s="1"/>
      <c r="EA49" s="1"/>
      <c r="EB49" s="1"/>
      <c r="EC49" s="1"/>
      <c r="ED49" s="1"/>
      <c r="EE49" s="1"/>
      <c r="EF49" s="1"/>
      <c r="EG49" s="1"/>
      <c r="EH49" s="1"/>
      <c r="EI49" s="1"/>
      <c r="EJ49" s="1"/>
      <c r="EK49" s="1"/>
      <c r="EL49" s="1"/>
      <c r="EM49" s="1"/>
      <c r="EN49" s="1"/>
      <c r="EO49" s="1"/>
      <c r="EP49" s="1"/>
      <c r="EQ49" s="1"/>
      <c r="ER49" s="1"/>
      <c r="ES49" s="1"/>
      <c r="ET49" s="1"/>
      <c r="EU49" s="1"/>
      <c r="EV49" s="1"/>
      <c r="EW49" s="1"/>
      <c r="EX49" s="1"/>
      <c r="EY49" s="1"/>
      <c r="EZ49" s="1"/>
      <c r="FA49" s="23" t="s">
        <v>1575</v>
      </c>
      <c r="FB49" s="1"/>
      <c r="FC49" s="1"/>
      <c r="FD49" s="1" t="s">
        <v>114</v>
      </c>
      <c r="FE49" s="1"/>
      <c r="FF49" s="1"/>
      <c r="FG49" s="29" t="s">
        <v>2264</v>
      </c>
      <c r="FH49" s="13" t="s">
        <v>357</v>
      </c>
      <c r="FI49" s="15"/>
      <c r="FJ49" s="15"/>
      <c r="FK49" s="15" t="s">
        <v>114</v>
      </c>
      <c r="FL49" s="15"/>
      <c r="FM49" s="15"/>
      <c r="FN49" s="15"/>
      <c r="FO49" s="15"/>
      <c r="FP49" s="15"/>
      <c r="FQ49" s="15"/>
      <c r="FR49" s="15"/>
      <c r="FS49" s="15"/>
      <c r="FT49" s="15"/>
      <c r="FU49" s="15"/>
      <c r="FV49" s="15"/>
      <c r="FW49" s="15"/>
      <c r="FX49" s="15"/>
      <c r="FY49" s="15"/>
      <c r="FZ49" s="15"/>
      <c r="GA49" s="15"/>
      <c r="GB49" s="15"/>
      <c r="GC49" s="15"/>
      <c r="GD49" s="15"/>
      <c r="GE49" s="15"/>
      <c r="GF49" s="15"/>
      <c r="GG49" s="15"/>
      <c r="GH49" s="15"/>
      <c r="GI49" s="15"/>
      <c r="GJ49" s="15"/>
      <c r="GK49" s="15"/>
      <c r="GL49" s="15"/>
      <c r="GM49" s="1"/>
      <c r="GN49" s="1"/>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1"/>
      <c r="HO49" s="1"/>
      <c r="HP49" s="1"/>
      <c r="HQ49" s="1"/>
      <c r="HR49" s="1"/>
      <c r="HS49" s="1"/>
      <c r="HT49" s="1"/>
    </row>
    <row r="50" spans="1:229" x14ac:dyDescent="0.2">
      <c r="A50" s="1" t="s">
        <v>1766</v>
      </c>
      <c r="B50" s="11" t="s">
        <v>71</v>
      </c>
      <c r="C50" s="59" t="s">
        <v>84</v>
      </c>
      <c r="D50" t="s">
        <v>2267</v>
      </c>
      <c r="E50" t="s">
        <v>2279</v>
      </c>
      <c r="F50" t="s">
        <v>2283</v>
      </c>
      <c r="G50" s="59"/>
      <c r="H50" s="59"/>
      <c r="I50" s="59" t="s">
        <v>17</v>
      </c>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t="s">
        <v>114</v>
      </c>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Y50" s="1" t="s">
        <v>114</v>
      </c>
      <c r="DC50" s="13" t="s">
        <v>260</v>
      </c>
      <c r="DD50" s="15"/>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t="s">
        <v>114</v>
      </c>
      <c r="EE50" s="1"/>
      <c r="EF50" s="1"/>
      <c r="EG50" s="1"/>
      <c r="EH50" s="1"/>
      <c r="EI50" s="1"/>
      <c r="EJ50" s="1"/>
      <c r="EK50" s="1"/>
      <c r="EL50" s="1"/>
      <c r="EM50" s="1"/>
      <c r="EN50" s="1"/>
      <c r="EO50" s="1"/>
      <c r="EP50" s="1"/>
      <c r="EQ50" s="1"/>
      <c r="ER50" s="1"/>
      <c r="ES50" s="1"/>
      <c r="ET50" s="1"/>
      <c r="EU50" s="1"/>
      <c r="EV50" s="1"/>
      <c r="EW50" s="1"/>
      <c r="EX50" s="1"/>
      <c r="EY50" s="1"/>
      <c r="EZ50" s="1"/>
      <c r="FA50" s="23" t="s">
        <v>1575</v>
      </c>
      <c r="FB50" s="1"/>
      <c r="FC50" s="1" t="s">
        <v>114</v>
      </c>
      <c r="FD50" s="1"/>
      <c r="FE50" s="1"/>
      <c r="FF50" s="1"/>
      <c r="FG50" s="29" t="s">
        <v>2264</v>
      </c>
      <c r="FH50" s="13" t="s">
        <v>358</v>
      </c>
      <c r="FI50" s="15"/>
      <c r="FJ50" s="15"/>
      <c r="FK50" s="15"/>
      <c r="FL50" s="15"/>
      <c r="FM50" s="15"/>
      <c r="FN50" s="15"/>
      <c r="FO50" s="15"/>
      <c r="FP50" s="15"/>
      <c r="FQ50" s="15"/>
      <c r="FR50" s="15"/>
      <c r="FS50" s="15" t="s">
        <v>114</v>
      </c>
      <c r="FT50" s="15"/>
      <c r="FU50" s="15"/>
      <c r="FV50" s="15"/>
      <c r="FW50" s="15"/>
      <c r="FX50" s="15"/>
      <c r="FY50" s="15"/>
      <c r="FZ50" s="15"/>
      <c r="GA50" s="15"/>
      <c r="GB50" s="15"/>
      <c r="GC50" s="15"/>
      <c r="GD50" s="15"/>
      <c r="GE50" s="15"/>
      <c r="GF50" s="15"/>
      <c r="GG50" s="15"/>
      <c r="GH50" s="15"/>
      <c r="GI50" s="15"/>
      <c r="GJ50" s="15"/>
      <c r="GK50" s="15"/>
      <c r="GL50" s="15"/>
      <c r="GM50" s="1"/>
      <c r="GN50" s="1"/>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1"/>
      <c r="HQ50" s="1"/>
      <c r="HR50" s="1"/>
      <c r="HS50" s="1"/>
      <c r="HT50" s="1"/>
    </row>
    <row r="51" spans="1:229" x14ac:dyDescent="0.2">
      <c r="A51" s="1" t="s">
        <v>1766</v>
      </c>
      <c r="B51" s="11" t="s">
        <v>71</v>
      </c>
      <c r="C51" s="59" t="s">
        <v>85</v>
      </c>
      <c r="D51" t="s">
        <v>2266</v>
      </c>
      <c r="E51" t="s">
        <v>2279</v>
      </c>
      <c r="F51" t="s">
        <v>2278</v>
      </c>
      <c r="G51" s="59"/>
      <c r="H51" s="59"/>
      <c r="I51" s="59" t="s">
        <v>26</v>
      </c>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t="s">
        <v>114</v>
      </c>
      <c r="CD51" s="1"/>
      <c r="CE51" s="1"/>
      <c r="CF51" s="1"/>
      <c r="CG51" s="1"/>
      <c r="CH51" s="1"/>
      <c r="CI51" s="1"/>
      <c r="CJ51" s="1"/>
      <c r="CK51" s="1"/>
      <c r="CL51" s="1"/>
      <c r="CM51" s="1"/>
      <c r="CN51" s="1"/>
      <c r="CO51" s="1"/>
      <c r="CP51" s="1"/>
      <c r="CQ51" s="1"/>
      <c r="CR51" s="1"/>
      <c r="CS51" s="1"/>
      <c r="CT51" s="1"/>
      <c r="CU51" s="1"/>
      <c r="CV51" s="1"/>
      <c r="CW51" s="1"/>
      <c r="CX51" s="24" t="s">
        <v>114</v>
      </c>
      <c r="DC51" s="13" t="s">
        <v>261</v>
      </c>
      <c r="DD51" s="15"/>
      <c r="DE51" s="1"/>
      <c r="DF51" s="1"/>
      <c r="DG51" s="1"/>
      <c r="DH51" s="1"/>
      <c r="DI51" s="1"/>
      <c r="DJ51" s="1"/>
      <c r="DK51" s="1"/>
      <c r="DL51" s="1"/>
      <c r="DM51" s="1"/>
      <c r="DN51" s="1" t="s">
        <v>114</v>
      </c>
      <c r="DO51" s="1"/>
      <c r="DP51" s="1"/>
      <c r="DQ51" s="1"/>
      <c r="DR51" s="1"/>
      <c r="DS51" s="1"/>
      <c r="DT51" s="1"/>
      <c r="DU51" s="1"/>
      <c r="DV51" s="1"/>
      <c r="DW51" s="1"/>
      <c r="DX51" s="1"/>
      <c r="DY51" s="1"/>
      <c r="DZ51" s="1"/>
      <c r="EA51" s="1"/>
      <c r="EB51" s="1"/>
      <c r="EC51" s="1"/>
      <c r="ED51" s="1"/>
      <c r="EE51" s="1"/>
      <c r="EF51" s="1"/>
      <c r="EG51" s="1"/>
      <c r="EH51" s="1"/>
      <c r="EI51" s="1"/>
      <c r="EJ51" s="1"/>
      <c r="EK51" s="1"/>
      <c r="EL51" s="1"/>
      <c r="EM51" s="1"/>
      <c r="EN51" s="1"/>
      <c r="EO51" s="1"/>
      <c r="EP51" s="1"/>
      <c r="EQ51" s="1"/>
      <c r="ER51" s="1"/>
      <c r="ES51" s="1"/>
      <c r="ET51" s="1"/>
      <c r="EU51" s="1"/>
      <c r="EV51" s="1"/>
      <c r="EW51" s="1"/>
      <c r="EX51" s="1"/>
      <c r="EY51" s="1"/>
      <c r="EZ51" s="1"/>
      <c r="FA51" s="23" t="s">
        <v>1575</v>
      </c>
      <c r="FB51" s="1"/>
      <c r="FC51" s="1"/>
      <c r="FD51" s="1"/>
      <c r="FE51" s="1" t="s">
        <v>114</v>
      </c>
      <c r="FF51" s="1"/>
      <c r="FG51" s="29" t="s">
        <v>2263</v>
      </c>
      <c r="FH51" s="13" t="s">
        <v>359</v>
      </c>
      <c r="FI51" s="15"/>
      <c r="FJ51" s="15"/>
      <c r="FK51" s="15"/>
      <c r="FL51" s="15"/>
      <c r="FM51" s="15"/>
      <c r="FN51" s="15"/>
      <c r="FO51" s="15"/>
      <c r="FP51" s="15"/>
      <c r="FQ51" s="15"/>
      <c r="FR51" s="15"/>
      <c r="FS51" s="15"/>
      <c r="FT51" s="15" t="s">
        <v>114</v>
      </c>
      <c r="FU51" s="15"/>
      <c r="FV51" s="15"/>
      <c r="FW51" s="15"/>
      <c r="FX51" s="15"/>
      <c r="FY51" s="15"/>
      <c r="FZ51" s="15"/>
      <c r="GA51" s="15"/>
      <c r="GB51" s="15"/>
      <c r="GC51" s="15"/>
      <c r="GD51" s="15"/>
      <c r="GE51" s="15"/>
      <c r="GF51" s="15"/>
      <c r="GG51" s="15"/>
      <c r="GH51" s="15"/>
      <c r="GI51" s="15"/>
      <c r="GJ51" s="15"/>
      <c r="GK51" s="15"/>
      <c r="GL51" s="15"/>
      <c r="GM51" s="1"/>
      <c r="GN51" s="1"/>
      <c r="GO51" s="1"/>
      <c r="GP51" s="1"/>
      <c r="GQ51" s="1"/>
      <c r="GR51" s="1"/>
      <c r="GS51" s="1"/>
      <c r="GT51" s="1"/>
      <c r="GU51" s="1"/>
      <c r="GV51" s="1"/>
      <c r="GW51" s="1"/>
      <c r="GX51" s="1"/>
      <c r="GY51" s="1"/>
      <c r="GZ51" s="1"/>
      <c r="HA51" s="1" t="s">
        <v>114</v>
      </c>
      <c r="HB51" s="1"/>
      <c r="HC51" s="1"/>
      <c r="HD51" s="1"/>
      <c r="HE51" s="1"/>
      <c r="HF51" s="1"/>
      <c r="HG51" s="1"/>
      <c r="HH51" s="1"/>
      <c r="HI51" s="1"/>
      <c r="HJ51" s="1"/>
      <c r="HK51" s="1"/>
      <c r="HL51" s="1"/>
      <c r="HM51" s="1"/>
      <c r="HN51" s="1"/>
      <c r="HO51" s="1"/>
      <c r="HP51" s="1"/>
      <c r="HQ51" s="1"/>
      <c r="HR51" s="1"/>
      <c r="HS51" s="1"/>
      <c r="HT51" s="1"/>
    </row>
    <row r="52" spans="1:229" x14ac:dyDescent="0.2">
      <c r="A52" s="1" t="s">
        <v>1766</v>
      </c>
      <c r="B52" s="11" t="s">
        <v>71</v>
      </c>
      <c r="C52" s="59" t="s">
        <v>85</v>
      </c>
      <c r="D52" t="s">
        <v>2266</v>
      </c>
      <c r="E52" t="s">
        <v>2279</v>
      </c>
      <c r="F52" t="s">
        <v>2278</v>
      </c>
      <c r="G52" s="59"/>
      <c r="H52" s="59"/>
      <c r="I52" s="59" t="s">
        <v>23</v>
      </c>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t="s">
        <v>114</v>
      </c>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24" t="s">
        <v>114</v>
      </c>
      <c r="DC52" s="13" t="s">
        <v>262</v>
      </c>
      <c r="DD52" s="15"/>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c r="EG52" s="1"/>
      <c r="EH52" s="1"/>
      <c r="EI52" s="1"/>
      <c r="EJ52" s="1"/>
      <c r="EK52" s="1"/>
      <c r="EL52" s="1"/>
      <c r="EM52" s="1"/>
      <c r="EN52" s="1"/>
      <c r="EO52" s="1"/>
      <c r="EP52" s="1"/>
      <c r="EQ52" s="1"/>
      <c r="ER52" s="1"/>
      <c r="ES52" s="1"/>
      <c r="ET52" s="1"/>
      <c r="EU52" s="1" t="s">
        <v>114</v>
      </c>
      <c r="EV52" s="1"/>
      <c r="EW52" s="1"/>
      <c r="EX52" s="1"/>
      <c r="EY52" s="1"/>
      <c r="EZ52" s="1"/>
      <c r="FA52" s="23" t="s">
        <v>1575</v>
      </c>
      <c r="FB52" s="1"/>
      <c r="FC52" s="1"/>
      <c r="FD52" s="1"/>
      <c r="FE52" s="1" t="s">
        <v>114</v>
      </c>
      <c r="FF52" s="1"/>
      <c r="FG52" s="29" t="s">
        <v>2264</v>
      </c>
      <c r="FH52" s="13" t="s">
        <v>360</v>
      </c>
      <c r="FI52" s="15"/>
      <c r="FJ52" s="15"/>
      <c r="FK52" s="15"/>
      <c r="FL52" s="15"/>
      <c r="FM52" s="15"/>
      <c r="FN52" s="15"/>
      <c r="FO52" s="15"/>
      <c r="FP52" s="15"/>
      <c r="FQ52" s="15"/>
      <c r="FR52" s="15"/>
      <c r="FS52" s="15"/>
      <c r="FT52" s="15"/>
      <c r="FU52" s="15"/>
      <c r="FV52" s="15"/>
      <c r="FW52" s="15"/>
      <c r="FX52" s="15"/>
      <c r="FY52" s="15"/>
      <c r="FZ52" s="15"/>
      <c r="GA52" s="15"/>
      <c r="GB52" s="15"/>
      <c r="GC52" s="15"/>
      <c r="GD52" s="15"/>
      <c r="GE52" s="15"/>
      <c r="GF52" s="15"/>
      <c r="GG52" s="15"/>
      <c r="GH52" s="15"/>
      <c r="GI52" s="15"/>
      <c r="GJ52" s="15"/>
      <c r="GK52" s="15"/>
      <c r="GL52" s="15"/>
      <c r="GM52" s="1"/>
      <c r="GN52" s="1"/>
      <c r="GO52" s="1"/>
      <c r="GP52" s="1"/>
      <c r="GQ52" s="1"/>
      <c r="GR52" s="1"/>
      <c r="GS52" s="1"/>
      <c r="GT52" s="1"/>
      <c r="GU52" s="1"/>
      <c r="GV52" s="1"/>
      <c r="GW52" s="1"/>
      <c r="GX52" s="1"/>
      <c r="GY52" s="1"/>
      <c r="GZ52" s="1"/>
      <c r="HA52" s="1"/>
      <c r="HB52" s="1" t="s">
        <v>114</v>
      </c>
      <c r="HC52" s="1"/>
      <c r="HD52" s="1"/>
      <c r="HE52" s="1"/>
      <c r="HF52" s="1"/>
      <c r="HG52" s="1"/>
      <c r="HH52" s="1"/>
      <c r="HI52" s="1"/>
      <c r="HJ52" s="1"/>
      <c r="HK52" s="1"/>
      <c r="HL52" s="1"/>
      <c r="HM52" s="1"/>
      <c r="HN52" s="1"/>
      <c r="HO52" s="1"/>
      <c r="HP52" s="1"/>
      <c r="HQ52" s="1"/>
      <c r="HR52" s="1"/>
      <c r="HS52" s="1"/>
      <c r="HT52" s="1"/>
    </row>
    <row r="53" spans="1:229" x14ac:dyDescent="0.2">
      <c r="A53" s="1" t="s">
        <v>1766</v>
      </c>
      <c r="B53" s="11" t="s">
        <v>71</v>
      </c>
      <c r="C53" s="59" t="s">
        <v>85</v>
      </c>
      <c r="D53" t="s">
        <v>2266</v>
      </c>
      <c r="E53" t="s">
        <v>2279</v>
      </c>
      <c r="F53" t="s">
        <v>2278</v>
      </c>
      <c r="G53" s="59"/>
      <c r="H53" s="59"/>
      <c r="I53" s="59" t="s">
        <v>32</v>
      </c>
      <c r="J53" s="1"/>
      <c r="K53" s="1"/>
      <c r="L53" s="1"/>
      <c r="M53" s="1"/>
      <c r="N53" s="1"/>
      <c r="O53" s="1"/>
      <c r="P53" s="1"/>
      <c r="Q53" s="1" t="s">
        <v>114</v>
      </c>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24" t="s">
        <v>114</v>
      </c>
      <c r="DC53" s="13" t="s">
        <v>263</v>
      </c>
      <c r="DD53" s="15"/>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c r="EG53" s="1"/>
      <c r="EH53" s="1"/>
      <c r="EI53" s="1"/>
      <c r="EJ53" s="1"/>
      <c r="EK53" s="1"/>
      <c r="EL53" s="1"/>
      <c r="EM53" s="1"/>
      <c r="EN53" s="1"/>
      <c r="EO53" s="1"/>
      <c r="EP53" s="1"/>
      <c r="EQ53" s="1"/>
      <c r="ER53" s="1"/>
      <c r="ES53" s="1" t="s">
        <v>114</v>
      </c>
      <c r="ET53" s="1"/>
      <c r="EU53" s="1"/>
      <c r="EV53" s="1"/>
      <c r="EW53" s="1"/>
      <c r="EX53" s="1"/>
      <c r="EY53" s="1"/>
      <c r="EZ53" s="1"/>
      <c r="FA53" s="23" t="s">
        <v>1575</v>
      </c>
      <c r="FB53" s="1"/>
      <c r="FC53" s="1"/>
      <c r="FD53" s="1"/>
      <c r="FE53" s="1" t="s">
        <v>114</v>
      </c>
      <c r="FF53" s="1"/>
      <c r="FG53" s="29" t="s">
        <v>2264</v>
      </c>
      <c r="FH53" s="13" t="s">
        <v>361</v>
      </c>
      <c r="FI53" s="15"/>
      <c r="FJ53" s="15"/>
      <c r="FK53" s="15"/>
      <c r="FL53" s="15"/>
      <c r="FM53" s="15"/>
      <c r="FN53" s="15"/>
      <c r="FO53" s="15"/>
      <c r="FP53" s="15"/>
      <c r="FQ53" s="15"/>
      <c r="FR53" s="15"/>
      <c r="FS53" s="15"/>
      <c r="FT53" s="15"/>
      <c r="FU53" s="15"/>
      <c r="FV53" s="15"/>
      <c r="FW53" s="15"/>
      <c r="FX53" s="15"/>
      <c r="FY53" s="15"/>
      <c r="FZ53" s="15"/>
      <c r="GA53" s="15"/>
      <c r="GB53" s="15"/>
      <c r="GC53" s="15"/>
      <c r="GD53" s="15"/>
      <c r="GE53" s="15"/>
      <c r="GF53" s="15"/>
      <c r="GG53" s="15"/>
      <c r="GH53" s="15"/>
      <c r="GI53" s="15"/>
      <c r="GJ53" s="15"/>
      <c r="GK53" s="15"/>
      <c r="GL53" s="15"/>
      <c r="GM53" s="1"/>
      <c r="GN53" s="1"/>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1"/>
      <c r="HQ53" s="1"/>
      <c r="HR53" s="1"/>
      <c r="HS53" s="1"/>
      <c r="HT53" s="1"/>
      <c r="HU53" s="23" t="s">
        <v>114</v>
      </c>
    </row>
    <row r="54" spans="1:229" x14ac:dyDescent="0.2">
      <c r="A54" s="1" t="s">
        <v>1766</v>
      </c>
      <c r="B54" s="11" t="s">
        <v>71</v>
      </c>
      <c r="C54" s="59" t="s">
        <v>85</v>
      </c>
      <c r="D54" t="s">
        <v>2266</v>
      </c>
      <c r="E54" t="s">
        <v>2279</v>
      </c>
      <c r="F54" t="s">
        <v>2278</v>
      </c>
      <c r="G54" s="59"/>
      <c r="H54" s="59"/>
      <c r="I54" s="59" t="s">
        <v>24</v>
      </c>
      <c r="J54" s="1"/>
      <c r="K54" s="1"/>
      <c r="L54" s="1"/>
      <c r="M54" s="1"/>
      <c r="N54" s="1"/>
      <c r="O54" s="1"/>
      <c r="P54" s="1"/>
      <c r="Q54" s="1" t="s">
        <v>114</v>
      </c>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24" t="s">
        <v>114</v>
      </c>
      <c r="DC54" s="13" t="s">
        <v>264</v>
      </c>
      <c r="DD54" s="15"/>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c r="EG54" s="1"/>
      <c r="EH54" s="1"/>
      <c r="EI54" s="1"/>
      <c r="EJ54" s="1"/>
      <c r="EK54" s="1"/>
      <c r="EL54" s="1"/>
      <c r="EM54" s="1"/>
      <c r="EN54" s="1"/>
      <c r="EO54" s="1"/>
      <c r="EP54" s="1"/>
      <c r="EQ54" s="1"/>
      <c r="ER54" s="1"/>
      <c r="ES54" s="1"/>
      <c r="ET54" s="1"/>
      <c r="EU54" s="1" t="s">
        <v>114</v>
      </c>
      <c r="EV54" s="1"/>
      <c r="EW54" s="1"/>
      <c r="EX54" s="1"/>
      <c r="EY54" s="1"/>
      <c r="EZ54" s="1"/>
      <c r="FA54" s="23" t="s">
        <v>1575</v>
      </c>
      <c r="FB54" s="1"/>
      <c r="FC54" s="1"/>
      <c r="FD54" s="1"/>
      <c r="FE54" s="12" t="s">
        <v>114</v>
      </c>
      <c r="FF54" s="1"/>
      <c r="FG54" s="29" t="s">
        <v>2264</v>
      </c>
      <c r="FH54" s="13" t="s">
        <v>362</v>
      </c>
      <c r="FI54" s="15"/>
      <c r="FJ54" s="15"/>
      <c r="FK54" s="15"/>
      <c r="FL54" s="15"/>
      <c r="FM54" s="15"/>
      <c r="FN54" s="15"/>
      <c r="FO54" s="15"/>
      <c r="FP54" s="15"/>
      <c r="FQ54" s="15"/>
      <c r="FR54" s="15"/>
      <c r="FS54" s="15"/>
      <c r="FT54" s="15"/>
      <c r="FU54" s="15"/>
      <c r="FV54" s="15"/>
      <c r="FW54" s="15"/>
      <c r="FX54" s="15"/>
      <c r="FY54" s="15"/>
      <c r="FZ54" s="15"/>
      <c r="GA54" s="15"/>
      <c r="GB54" s="15"/>
      <c r="GC54" s="15"/>
      <c r="GD54" s="15"/>
      <c r="GE54" s="15"/>
      <c r="GF54" s="15"/>
      <c r="GG54" s="15"/>
      <c r="GH54" s="15"/>
      <c r="GI54" s="15"/>
      <c r="GJ54" s="15"/>
      <c r="GK54" s="15"/>
      <c r="GL54" s="15"/>
      <c r="GM54" s="1"/>
      <c r="GN54" s="1"/>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1"/>
      <c r="HO54" s="1"/>
      <c r="HP54" s="1"/>
      <c r="HQ54" s="1"/>
      <c r="HR54" s="1"/>
      <c r="HS54" s="1"/>
      <c r="HT54" s="1"/>
      <c r="HU54" s="23" t="s">
        <v>114</v>
      </c>
    </row>
    <row r="55" spans="1:229" x14ac:dyDescent="0.2">
      <c r="A55" s="1" t="s">
        <v>1766</v>
      </c>
      <c r="B55" s="11" t="s">
        <v>71</v>
      </c>
      <c r="C55" s="59" t="s">
        <v>85</v>
      </c>
      <c r="D55" t="s">
        <v>2266</v>
      </c>
      <c r="E55" t="s">
        <v>2279</v>
      </c>
      <c r="F55" t="s">
        <v>2278</v>
      </c>
      <c r="G55" s="59"/>
      <c r="H55" s="59"/>
      <c r="I55" s="59" t="s">
        <v>22</v>
      </c>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t="s">
        <v>114</v>
      </c>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DA55" s="1" t="s">
        <v>114</v>
      </c>
      <c r="DC55" s="13" t="s">
        <v>265</v>
      </c>
      <c r="DD55" s="15"/>
      <c r="DE55" s="1"/>
      <c r="DF55" s="1"/>
      <c r="DG55" s="1"/>
      <c r="DH55" s="1"/>
      <c r="DI55" s="1"/>
      <c r="DJ55" s="1"/>
      <c r="DK55" s="1"/>
      <c r="DL55" s="1"/>
      <c r="DM55" s="1"/>
      <c r="DN55" s="1"/>
      <c r="DO55" s="1"/>
      <c r="DP55" s="1"/>
      <c r="DQ55" s="1"/>
      <c r="DR55" s="1"/>
      <c r="DS55" s="1"/>
      <c r="DT55" s="1" t="s">
        <v>114</v>
      </c>
      <c r="DU55" s="1"/>
      <c r="DV55" s="1"/>
      <c r="DW55" s="1"/>
      <c r="DX55" s="1"/>
      <c r="DY55" s="1"/>
      <c r="DZ55" s="1"/>
      <c r="EA55" s="1"/>
      <c r="EB55" s="1"/>
      <c r="EC55" s="1"/>
      <c r="ED55" s="1"/>
      <c r="EE55" s="1"/>
      <c r="EF55" s="1"/>
      <c r="EG55" s="1"/>
      <c r="EH55" s="1"/>
      <c r="EI55" s="1"/>
      <c r="EJ55" s="1"/>
      <c r="EK55" s="1"/>
      <c r="EL55" s="1"/>
      <c r="EM55" s="1"/>
      <c r="EN55" s="1"/>
      <c r="EO55" s="1"/>
      <c r="EP55" s="1"/>
      <c r="EQ55" s="1"/>
      <c r="ER55" s="1"/>
      <c r="ES55" s="1"/>
      <c r="ET55" s="1"/>
      <c r="EU55" s="1"/>
      <c r="EV55" s="1"/>
      <c r="EW55" s="1"/>
      <c r="EX55" s="1"/>
      <c r="EY55" s="1"/>
      <c r="EZ55" s="1"/>
      <c r="FA55" s="23" t="s">
        <v>1575</v>
      </c>
      <c r="FB55" s="1"/>
      <c r="FC55" s="1"/>
      <c r="FD55" s="1"/>
      <c r="FE55" s="1" t="s">
        <v>114</v>
      </c>
      <c r="FF55" s="1"/>
      <c r="FG55" s="29" t="s">
        <v>2263</v>
      </c>
      <c r="FH55" s="13" t="s">
        <v>363</v>
      </c>
      <c r="FI55" s="15"/>
      <c r="FJ55" s="15"/>
      <c r="FK55" s="15"/>
      <c r="FL55" s="15"/>
      <c r="FM55" s="15"/>
      <c r="FN55" s="15"/>
      <c r="FO55" s="15"/>
      <c r="FP55" s="15"/>
      <c r="FQ55" s="15"/>
      <c r="FR55" s="15"/>
      <c r="FS55" s="15"/>
      <c r="FT55" s="15"/>
      <c r="FU55" s="15"/>
      <c r="FV55" s="15"/>
      <c r="FW55" s="15"/>
      <c r="FX55" s="15"/>
      <c r="FY55" s="15"/>
      <c r="FZ55" s="15"/>
      <c r="GA55" s="15"/>
      <c r="GB55" s="15"/>
      <c r="GC55" s="15"/>
      <c r="GD55" s="15"/>
      <c r="GE55" s="15"/>
      <c r="GF55" s="15"/>
      <c r="GG55" s="15"/>
      <c r="GH55" s="15"/>
      <c r="GI55" s="15"/>
      <c r="GJ55" s="15"/>
      <c r="GK55" s="15"/>
      <c r="GL55" s="15"/>
      <c r="GM55" s="1"/>
      <c r="GN55" s="1"/>
      <c r="GO55" s="1"/>
      <c r="GP55" s="1"/>
      <c r="GQ55" s="1"/>
      <c r="GR55" s="1"/>
      <c r="GS55" s="1"/>
      <c r="GT55" s="1"/>
      <c r="GU55" s="1"/>
      <c r="GV55" s="1"/>
      <c r="GW55" s="1"/>
      <c r="GX55" s="1"/>
      <c r="GY55" s="1"/>
      <c r="GZ55" s="1"/>
      <c r="HA55" s="1" t="s">
        <v>114</v>
      </c>
      <c r="HB55" s="1"/>
      <c r="HC55" s="1"/>
      <c r="HD55" s="1"/>
      <c r="HE55" s="1"/>
      <c r="HF55" s="1"/>
      <c r="HG55" s="1"/>
      <c r="HH55" s="1"/>
      <c r="HI55" s="1"/>
      <c r="HJ55" s="1"/>
      <c r="HK55" s="1"/>
      <c r="HL55" s="1"/>
      <c r="HM55" s="1"/>
      <c r="HN55" s="1"/>
      <c r="HO55" s="1"/>
      <c r="HP55" s="1"/>
      <c r="HQ55" s="1"/>
      <c r="HR55" s="1"/>
      <c r="HS55" s="1"/>
      <c r="HT55" s="1"/>
    </row>
    <row r="56" spans="1:229" x14ac:dyDescent="0.2">
      <c r="A56" s="1" t="s">
        <v>1766</v>
      </c>
      <c r="B56" s="11" t="s">
        <v>71</v>
      </c>
      <c r="C56" s="59" t="s">
        <v>86</v>
      </c>
      <c r="D56" t="s">
        <v>2266</v>
      </c>
      <c r="E56" t="s">
        <v>2279</v>
      </c>
      <c r="F56" t="s">
        <v>2278</v>
      </c>
      <c r="G56" s="59"/>
      <c r="H56" s="59"/>
      <c r="I56" s="59" t="s">
        <v>26</v>
      </c>
      <c r="J56" s="1" t="s">
        <v>114</v>
      </c>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t="s">
        <v>114</v>
      </c>
      <c r="CE56" s="1"/>
      <c r="CF56" s="1"/>
      <c r="CG56" s="1"/>
      <c r="CH56" s="1"/>
      <c r="CI56" s="1"/>
      <c r="CJ56" s="1"/>
      <c r="CK56" s="1"/>
      <c r="CL56" s="1"/>
      <c r="CM56" s="1"/>
      <c r="CN56" s="1"/>
      <c r="CO56" s="1"/>
      <c r="CP56" s="1"/>
      <c r="CQ56" s="1"/>
      <c r="CR56" s="1"/>
      <c r="CS56" s="1"/>
      <c r="CT56" s="1"/>
      <c r="CU56" s="1"/>
      <c r="CV56" s="1"/>
      <c r="CW56" s="1"/>
      <c r="CY56" s="1" t="s">
        <v>114</v>
      </c>
      <c r="DC56" s="13" t="s">
        <v>266</v>
      </c>
      <c r="DD56" s="15"/>
      <c r="DE56" s="1" t="s">
        <v>114</v>
      </c>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c r="EG56" s="1"/>
      <c r="EH56" s="1"/>
      <c r="EI56" s="1"/>
      <c r="EJ56" s="1"/>
      <c r="EK56" s="1"/>
      <c r="EL56" s="1"/>
      <c r="EM56" s="1"/>
      <c r="EN56" s="1"/>
      <c r="EO56" s="1"/>
      <c r="EP56" s="1"/>
      <c r="EQ56" s="1"/>
      <c r="ER56" s="1"/>
      <c r="ES56" s="1" t="s">
        <v>114</v>
      </c>
      <c r="ET56" s="1"/>
      <c r="EU56" s="1"/>
      <c r="EV56" s="1"/>
      <c r="EW56" s="1"/>
      <c r="EX56" s="1"/>
      <c r="EY56" s="1"/>
      <c r="EZ56" s="1"/>
      <c r="FA56" s="23" t="s">
        <v>1575</v>
      </c>
      <c r="FB56" s="1" t="s">
        <v>114</v>
      </c>
      <c r="FC56" s="1"/>
      <c r="FD56" s="1"/>
      <c r="FE56" s="12" t="s">
        <v>114</v>
      </c>
      <c r="FF56" s="1"/>
      <c r="FG56" s="29" t="s">
        <v>2263</v>
      </c>
      <c r="FH56" s="13" t="s">
        <v>364</v>
      </c>
      <c r="FI56" s="15"/>
      <c r="FJ56" s="15"/>
      <c r="FK56" s="15"/>
      <c r="FL56" s="15"/>
      <c r="FM56" s="15"/>
      <c r="FN56" s="15"/>
      <c r="FO56" s="15"/>
      <c r="FP56" s="15"/>
      <c r="FQ56" s="15"/>
      <c r="FR56" s="15"/>
      <c r="FS56" s="15"/>
      <c r="FT56" s="15"/>
      <c r="FU56" s="15"/>
      <c r="FV56" s="15"/>
      <c r="FW56" s="15"/>
      <c r="FX56" s="15"/>
      <c r="FY56" s="15"/>
      <c r="FZ56" s="15"/>
      <c r="GA56" s="15"/>
      <c r="GB56" s="15"/>
      <c r="GC56" s="15"/>
      <c r="GD56" s="15"/>
      <c r="GE56" s="15"/>
      <c r="GF56" s="15"/>
      <c r="GG56" s="15"/>
      <c r="GH56" s="15"/>
      <c r="GI56" s="15"/>
      <c r="GJ56" s="15"/>
      <c r="GK56" s="15"/>
      <c r="GL56" s="15"/>
      <c r="GM56" s="1"/>
      <c r="GN56" s="1"/>
      <c r="GO56" s="1"/>
      <c r="GP56" s="1"/>
      <c r="GQ56" s="1"/>
      <c r="GR56" s="1"/>
      <c r="GS56" s="1"/>
      <c r="GT56" s="1"/>
      <c r="GU56" s="1" t="s">
        <v>114</v>
      </c>
      <c r="GV56" s="1"/>
      <c r="GW56" s="1"/>
      <c r="GX56" s="1"/>
      <c r="GY56" s="1"/>
      <c r="GZ56" s="1"/>
      <c r="HA56" s="1"/>
      <c r="HB56" s="1"/>
      <c r="HC56" s="1"/>
      <c r="HD56" s="1"/>
      <c r="HE56" s="1"/>
      <c r="HF56" s="1"/>
      <c r="HG56" s="1"/>
      <c r="HH56" s="1"/>
      <c r="HI56" s="1"/>
      <c r="HJ56" s="1"/>
      <c r="HK56" s="1"/>
      <c r="HL56" s="1"/>
      <c r="HM56" s="1"/>
      <c r="HN56" s="1"/>
      <c r="HO56" s="1"/>
      <c r="HP56" s="1"/>
      <c r="HQ56" s="1"/>
      <c r="HR56" s="1"/>
      <c r="HS56" s="1"/>
      <c r="HT56" s="1"/>
    </row>
    <row r="57" spans="1:229" x14ac:dyDescent="0.2">
      <c r="A57" s="1" t="s">
        <v>1766</v>
      </c>
      <c r="B57" s="11" t="s">
        <v>71</v>
      </c>
      <c r="C57" s="59" t="s">
        <v>86</v>
      </c>
      <c r="D57" t="s">
        <v>2266</v>
      </c>
      <c r="E57" t="s">
        <v>2279</v>
      </c>
      <c r="F57" t="s">
        <v>2278</v>
      </c>
      <c r="G57" s="59"/>
      <c r="H57" s="59"/>
      <c r="I57" s="59" t="s">
        <v>2261</v>
      </c>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t="s">
        <v>114</v>
      </c>
      <c r="CE57" s="1"/>
      <c r="CF57" s="1"/>
      <c r="CG57" s="1"/>
      <c r="CH57" s="1"/>
      <c r="CI57" s="1"/>
      <c r="CJ57" s="1"/>
      <c r="CK57" s="1"/>
      <c r="CL57" s="1"/>
      <c r="CM57" s="1"/>
      <c r="CN57" s="1"/>
      <c r="CO57" s="1"/>
      <c r="CP57" s="1"/>
      <c r="CQ57" s="1"/>
      <c r="CR57" s="1"/>
      <c r="CS57" s="1"/>
      <c r="CT57" s="1"/>
      <c r="CU57" s="1"/>
      <c r="CV57" s="1"/>
      <c r="CW57" s="1"/>
      <c r="CY57" s="12" t="s">
        <v>114</v>
      </c>
      <c r="DC57" s="13" t="s">
        <v>267</v>
      </c>
      <c r="DD57" s="15"/>
      <c r="DE57" s="1"/>
      <c r="DF57" s="1"/>
      <c r="DG57" s="1"/>
      <c r="DH57" s="1"/>
      <c r="DI57" s="1"/>
      <c r="DJ57" s="1"/>
      <c r="DK57" s="1"/>
      <c r="DL57" s="1"/>
      <c r="DM57" s="1"/>
      <c r="DN57" s="1"/>
      <c r="DO57" s="1"/>
      <c r="DP57" s="1" t="s">
        <v>114</v>
      </c>
      <c r="DQ57" s="1"/>
      <c r="DR57" s="1"/>
      <c r="DS57" s="1"/>
      <c r="DT57" s="1"/>
      <c r="DU57" s="1"/>
      <c r="DV57" s="1"/>
      <c r="DW57" s="1"/>
      <c r="DX57" s="1"/>
      <c r="DY57" s="1"/>
      <c r="DZ57" s="1"/>
      <c r="EA57" s="1"/>
      <c r="EB57" s="1"/>
      <c r="EC57" s="1"/>
      <c r="ED57" s="1"/>
      <c r="EE57" s="1"/>
      <c r="EF57" s="1"/>
      <c r="EG57" s="1"/>
      <c r="EH57" s="1"/>
      <c r="EI57" s="1"/>
      <c r="EJ57" s="1"/>
      <c r="EK57" s="1"/>
      <c r="EL57" s="1"/>
      <c r="EM57" s="1"/>
      <c r="EN57" s="1"/>
      <c r="EO57" s="1"/>
      <c r="EP57" s="1"/>
      <c r="EQ57" s="1"/>
      <c r="ER57" s="1"/>
      <c r="ES57" s="1"/>
      <c r="ET57" s="1"/>
      <c r="EU57" s="1"/>
      <c r="EV57" s="1"/>
      <c r="EW57" s="1"/>
      <c r="EX57" s="1"/>
      <c r="EY57" s="1"/>
      <c r="EZ57" s="1"/>
      <c r="FA57" s="23" t="s">
        <v>1575</v>
      </c>
      <c r="FB57" s="1"/>
      <c r="FC57" s="1" t="s">
        <v>114</v>
      </c>
      <c r="FD57" s="1"/>
      <c r="FE57" s="1"/>
      <c r="FF57" s="1"/>
      <c r="FG57" s="29" t="s">
        <v>2263</v>
      </c>
      <c r="FH57" s="13" t="s">
        <v>365</v>
      </c>
      <c r="FI57" s="15"/>
      <c r="FJ57" s="15"/>
      <c r="FK57" s="15"/>
      <c r="FL57" s="15"/>
      <c r="FM57" s="15"/>
      <c r="FN57" s="15"/>
      <c r="FO57" s="15"/>
      <c r="FP57" s="15"/>
      <c r="FQ57" s="15"/>
      <c r="FR57" s="15"/>
      <c r="FS57" s="15"/>
      <c r="FT57" s="15"/>
      <c r="FU57" s="15"/>
      <c r="FV57" s="15"/>
      <c r="FW57" s="15"/>
      <c r="FX57" s="15"/>
      <c r="FY57" s="15"/>
      <c r="FZ57" s="15"/>
      <c r="GA57" s="15"/>
      <c r="GB57" s="15"/>
      <c r="GC57" s="15"/>
      <c r="GD57" s="15"/>
      <c r="GE57" s="15"/>
      <c r="GF57" s="15"/>
      <c r="GG57" s="15"/>
      <c r="GH57" s="15"/>
      <c r="GI57" s="15"/>
      <c r="GJ57" s="15"/>
      <c r="GK57" s="15"/>
      <c r="GL57" s="15"/>
      <c r="GM57" s="1"/>
      <c r="GN57" s="1"/>
      <c r="GO57" s="1"/>
      <c r="GP57" s="1"/>
      <c r="GQ57" s="1"/>
      <c r="GR57" s="1"/>
      <c r="GS57" s="1"/>
      <c r="GT57" s="1" t="s">
        <v>114</v>
      </c>
      <c r="GU57" s="1"/>
      <c r="GV57" s="1"/>
      <c r="GW57" s="1"/>
      <c r="GX57" s="1"/>
      <c r="GY57" s="1"/>
      <c r="GZ57" s="1"/>
      <c r="HA57" s="1"/>
      <c r="HB57" s="1"/>
      <c r="HC57" s="1"/>
      <c r="HD57" s="1"/>
      <c r="HE57" s="1"/>
      <c r="HF57" s="1"/>
      <c r="HG57" s="1"/>
      <c r="HH57" s="1"/>
      <c r="HI57" s="1"/>
      <c r="HJ57" s="1"/>
      <c r="HK57" s="1"/>
      <c r="HL57" s="1"/>
      <c r="HM57" s="1"/>
      <c r="HN57" s="1"/>
      <c r="HO57" s="1"/>
      <c r="HP57" s="1"/>
      <c r="HQ57" s="1"/>
      <c r="HR57" s="1"/>
      <c r="HS57" s="1"/>
      <c r="HT57" s="1"/>
    </row>
    <row r="58" spans="1:229" x14ac:dyDescent="0.2">
      <c r="A58" s="1" t="s">
        <v>1766</v>
      </c>
      <c r="B58" s="11" t="s">
        <v>71</v>
      </c>
      <c r="C58" s="59" t="s">
        <v>86</v>
      </c>
      <c r="D58" t="s">
        <v>2266</v>
      </c>
      <c r="E58" t="s">
        <v>2279</v>
      </c>
      <c r="F58" t="s">
        <v>2278</v>
      </c>
      <c r="G58" s="59"/>
      <c r="H58" s="59"/>
      <c r="I58" s="59" t="s">
        <v>23</v>
      </c>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t="s">
        <v>114</v>
      </c>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Y58" s="12" t="s">
        <v>114</v>
      </c>
      <c r="DC58" s="13" t="s">
        <v>268</v>
      </c>
      <c r="DD58" s="15"/>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c r="EG58" s="1"/>
      <c r="EH58" s="1"/>
      <c r="EI58" s="1"/>
      <c r="EJ58" s="1"/>
      <c r="EK58" s="1"/>
      <c r="EL58" s="1"/>
      <c r="EM58" s="1"/>
      <c r="EN58" s="1"/>
      <c r="EO58" s="1"/>
      <c r="EP58" s="1"/>
      <c r="EQ58" s="1"/>
      <c r="ER58" s="1"/>
      <c r="ES58" s="1"/>
      <c r="ET58" s="1"/>
      <c r="EU58" s="1"/>
      <c r="EV58" s="1"/>
      <c r="EW58" s="1"/>
      <c r="EX58" s="1"/>
      <c r="EY58" s="1"/>
      <c r="EZ58" s="1"/>
      <c r="FA58" s="23" t="s">
        <v>1575</v>
      </c>
      <c r="FB58" s="1"/>
      <c r="FC58" s="1"/>
      <c r="FD58" s="1"/>
      <c r="FE58" s="12"/>
      <c r="FF58" s="1"/>
      <c r="FG58" s="29" t="s">
        <v>2264</v>
      </c>
      <c r="FH58" s="13" t="s">
        <v>366</v>
      </c>
      <c r="FI58" s="15"/>
      <c r="FJ58" s="15"/>
      <c r="FK58" s="15"/>
      <c r="FL58" s="15"/>
      <c r="FM58" s="15"/>
      <c r="FN58" s="15"/>
      <c r="FO58" s="15"/>
      <c r="FP58" s="15"/>
      <c r="FQ58" s="15"/>
      <c r="FR58" s="15"/>
      <c r="FS58" s="15"/>
      <c r="FT58" s="15"/>
      <c r="FU58" s="15"/>
      <c r="FV58" s="15"/>
      <c r="FW58" s="15"/>
      <c r="FX58" s="15"/>
      <c r="FY58" s="15"/>
      <c r="FZ58" s="15"/>
      <c r="GA58" s="15"/>
      <c r="GB58" s="15"/>
      <c r="GC58" s="15"/>
      <c r="GD58" s="15"/>
      <c r="GE58" s="15"/>
      <c r="GF58" s="15"/>
      <c r="GG58" s="15"/>
      <c r="GH58" s="15"/>
      <c r="GI58" s="15"/>
      <c r="GJ58" s="15"/>
      <c r="GK58" s="15"/>
      <c r="GL58" s="15"/>
      <c r="GM58" s="1"/>
      <c r="GN58" s="1"/>
      <c r="GO58" s="1"/>
      <c r="GP58" s="1"/>
      <c r="GQ58" s="1"/>
      <c r="GR58" s="1"/>
      <c r="GS58" s="1"/>
      <c r="GT58" s="1"/>
      <c r="GU58" s="1"/>
      <c r="GV58" s="1"/>
      <c r="GW58" s="1"/>
      <c r="GX58" s="1"/>
      <c r="GY58" s="1"/>
      <c r="GZ58" s="1"/>
      <c r="HA58" s="1" t="s">
        <v>114</v>
      </c>
      <c r="HB58" s="1" t="s">
        <v>114</v>
      </c>
      <c r="HC58" s="1"/>
      <c r="HD58" s="1"/>
      <c r="HE58" s="1"/>
      <c r="HF58" s="1"/>
      <c r="HG58" s="1"/>
      <c r="HH58" s="1"/>
      <c r="HI58" s="1"/>
      <c r="HJ58" s="1"/>
      <c r="HK58" s="1"/>
      <c r="HL58" s="1"/>
      <c r="HM58" s="1"/>
      <c r="HN58" s="1"/>
      <c r="HO58" s="1"/>
      <c r="HP58" s="1"/>
      <c r="HQ58" s="1"/>
      <c r="HR58" s="1"/>
      <c r="HS58" s="1"/>
      <c r="HT58" s="1"/>
    </row>
    <row r="59" spans="1:229" x14ac:dyDescent="0.2">
      <c r="A59" s="1" t="s">
        <v>1766</v>
      </c>
      <c r="B59" s="11" t="s">
        <v>71</v>
      </c>
      <c r="C59" s="59" t="s">
        <v>86</v>
      </c>
      <c r="D59" t="s">
        <v>2266</v>
      </c>
      <c r="E59" t="s">
        <v>2279</v>
      </c>
      <c r="F59" t="s">
        <v>2278</v>
      </c>
      <c r="G59" s="59"/>
      <c r="H59" s="59"/>
      <c r="I59" s="59" t="s">
        <v>35</v>
      </c>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t="s">
        <v>114</v>
      </c>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24" t="s">
        <v>114</v>
      </c>
      <c r="CY59" s="12"/>
      <c r="DC59" s="13" t="s">
        <v>269</v>
      </c>
      <c r="DD59" s="15"/>
      <c r="DE59" s="1"/>
      <c r="DF59" s="1"/>
      <c r="DG59" s="1"/>
      <c r="DH59" s="1"/>
      <c r="DI59" s="1" t="s">
        <v>114</v>
      </c>
      <c r="DJ59" s="1"/>
      <c r="DK59" s="1"/>
      <c r="DL59" s="1"/>
      <c r="DM59" s="1"/>
      <c r="DN59" s="1"/>
      <c r="DO59" s="1"/>
      <c r="DP59" s="1"/>
      <c r="DQ59" s="1"/>
      <c r="DR59" s="1"/>
      <c r="DS59" s="1"/>
      <c r="DT59" s="1"/>
      <c r="DU59" s="1" t="s">
        <v>114</v>
      </c>
      <c r="DV59" s="1"/>
      <c r="DW59" s="1"/>
      <c r="DX59" s="1"/>
      <c r="DY59" s="1"/>
      <c r="DZ59" s="1"/>
      <c r="EA59" s="1"/>
      <c r="EB59" s="1"/>
      <c r="EC59" s="1"/>
      <c r="ED59" s="1"/>
      <c r="EE59" s="1"/>
      <c r="EF59" s="1"/>
      <c r="EG59" s="1"/>
      <c r="EH59" s="1"/>
      <c r="EI59" s="1"/>
      <c r="EJ59" s="1"/>
      <c r="EK59" s="1"/>
      <c r="EL59" s="1"/>
      <c r="EM59" s="1"/>
      <c r="EN59" s="1"/>
      <c r="EO59" s="1"/>
      <c r="EP59" s="1"/>
      <c r="EQ59" s="1"/>
      <c r="ER59" s="1"/>
      <c r="ES59" s="1"/>
      <c r="ET59" s="1"/>
      <c r="EU59" s="1"/>
      <c r="EV59" s="1"/>
      <c r="EW59" s="1"/>
      <c r="EX59" s="1"/>
      <c r="EY59" s="1"/>
      <c r="EZ59" s="1"/>
      <c r="FA59" s="23" t="s">
        <v>1575</v>
      </c>
      <c r="FB59" s="1" t="s">
        <v>114</v>
      </c>
      <c r="FC59" s="1"/>
      <c r="FD59" s="1" t="s">
        <v>114</v>
      </c>
      <c r="FE59" s="1"/>
      <c r="FF59" s="1"/>
      <c r="FG59" s="29" t="s">
        <v>2264</v>
      </c>
      <c r="FH59" s="13" t="s">
        <v>367</v>
      </c>
      <c r="FI59" s="15"/>
      <c r="FJ59" s="15"/>
      <c r="FK59" s="15"/>
      <c r="FL59" s="15"/>
      <c r="FM59" s="15"/>
      <c r="FN59" s="15"/>
      <c r="FO59" s="15" t="s">
        <v>114</v>
      </c>
      <c r="FP59" s="15"/>
      <c r="FQ59" s="15"/>
      <c r="FR59" s="15"/>
      <c r="FS59" s="15"/>
      <c r="FT59" s="15"/>
      <c r="FU59" s="15"/>
      <c r="FV59" s="15"/>
      <c r="FW59" s="15"/>
      <c r="FX59" s="15"/>
      <c r="FY59" s="15"/>
      <c r="FZ59" s="15"/>
      <c r="GA59" s="15"/>
      <c r="GB59" s="15"/>
      <c r="GC59" s="15"/>
      <c r="GD59" s="15"/>
      <c r="GE59" s="15"/>
      <c r="GF59" s="15"/>
      <c r="GG59" s="15"/>
      <c r="GH59" s="15"/>
      <c r="GI59" s="15"/>
      <c r="GJ59" s="15"/>
      <c r="GK59" s="15"/>
      <c r="GL59" s="15"/>
      <c r="GM59" s="1"/>
      <c r="GN59" s="1"/>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1"/>
      <c r="HO59" s="1"/>
      <c r="HP59" s="1"/>
      <c r="HQ59" s="1"/>
      <c r="HR59" s="1"/>
      <c r="HS59" s="1"/>
      <c r="HT59" s="1"/>
    </row>
    <row r="60" spans="1:229" x14ac:dyDescent="0.2">
      <c r="A60" s="1" t="s">
        <v>1766</v>
      </c>
      <c r="B60" s="11" t="s">
        <v>71</v>
      </c>
      <c r="C60" s="59" t="s">
        <v>86</v>
      </c>
      <c r="D60" t="s">
        <v>2266</v>
      </c>
      <c r="E60" t="s">
        <v>2279</v>
      </c>
      <c r="F60" t="s">
        <v>2278</v>
      </c>
      <c r="G60" s="59"/>
      <c r="H60" s="59"/>
      <c r="I60" s="59" t="s">
        <v>25</v>
      </c>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Y60" s="12"/>
      <c r="DC60" s="13" t="s">
        <v>270</v>
      </c>
      <c r="DD60" s="15"/>
      <c r="DE60" s="1"/>
      <c r="DF60" s="1"/>
      <c r="DG60" s="1" t="s">
        <v>114</v>
      </c>
      <c r="DH60" s="1"/>
      <c r="DI60" s="1"/>
      <c r="DJ60" s="1"/>
      <c r="DK60" s="1"/>
      <c r="DL60" s="1"/>
      <c r="DM60" s="1"/>
      <c r="DN60" s="1"/>
      <c r="DO60" s="1"/>
      <c r="DP60" s="1"/>
      <c r="DQ60" s="1"/>
      <c r="DR60" s="1"/>
      <c r="DS60" s="1"/>
      <c r="DT60" s="1"/>
      <c r="DU60" s="1"/>
      <c r="DV60" s="1"/>
      <c r="DW60" s="1"/>
      <c r="DX60" s="1"/>
      <c r="DY60" s="1"/>
      <c r="DZ60" s="1"/>
      <c r="EA60" s="1"/>
      <c r="EB60" s="1"/>
      <c r="EC60" s="1"/>
      <c r="ED60" s="1"/>
      <c r="EE60" s="1"/>
      <c r="EF60" s="1"/>
      <c r="EG60" s="1"/>
      <c r="EH60" s="1"/>
      <c r="EI60" s="1"/>
      <c r="EJ60" s="1"/>
      <c r="EK60" s="1"/>
      <c r="EL60" s="1"/>
      <c r="EM60" s="1"/>
      <c r="EN60" s="1"/>
      <c r="EO60" s="1"/>
      <c r="EP60" s="1"/>
      <c r="EQ60" s="1"/>
      <c r="ER60" s="1"/>
      <c r="ES60" s="1"/>
      <c r="ET60" s="1"/>
      <c r="EU60" s="1"/>
      <c r="EV60" s="1"/>
      <c r="EW60" s="1"/>
      <c r="EX60" s="1"/>
      <c r="EY60" s="1"/>
      <c r="EZ60" s="1"/>
      <c r="FA60" s="23" t="s">
        <v>1575</v>
      </c>
      <c r="FB60" s="1"/>
      <c r="FC60" s="1"/>
      <c r="FD60" s="1"/>
      <c r="FE60" s="1" t="s">
        <v>114</v>
      </c>
      <c r="FF60" s="1"/>
      <c r="FG60" s="29" t="s">
        <v>2263</v>
      </c>
      <c r="FH60" s="13" t="s">
        <v>368</v>
      </c>
      <c r="FI60" s="15"/>
      <c r="FJ60" s="15"/>
      <c r="FK60" s="15"/>
      <c r="FL60" s="15"/>
      <c r="FM60" s="15"/>
      <c r="FN60" s="15"/>
      <c r="FO60" s="15"/>
      <c r="FP60" s="15"/>
      <c r="FQ60" s="15"/>
      <c r="FR60" s="15"/>
      <c r="FS60" s="15"/>
      <c r="FT60" s="15"/>
      <c r="FU60" s="15"/>
      <c r="FV60" s="15"/>
      <c r="FW60" s="15"/>
      <c r="FX60" s="15"/>
      <c r="FY60" s="15"/>
      <c r="FZ60" s="15"/>
      <c r="GA60" s="15"/>
      <c r="GB60" s="15"/>
      <c r="GC60" s="15"/>
      <c r="GD60" s="15"/>
      <c r="GE60" s="15"/>
      <c r="GF60" s="15"/>
      <c r="GG60" s="15"/>
      <c r="GH60" s="15"/>
      <c r="GI60" s="15" t="s">
        <v>114</v>
      </c>
      <c r="GJ60" s="15"/>
      <c r="GK60" s="15"/>
      <c r="GL60" s="15"/>
      <c r="GM60" s="1"/>
      <c r="GN60" s="1"/>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1"/>
      <c r="HO60" s="1"/>
      <c r="HP60" s="1"/>
      <c r="HQ60" s="1"/>
      <c r="HR60" s="1"/>
      <c r="HS60" s="1"/>
      <c r="HT60" s="1"/>
    </row>
    <row r="61" spans="1:229" x14ac:dyDescent="0.2">
      <c r="A61" s="1" t="s">
        <v>1766</v>
      </c>
      <c r="B61" s="11" t="s">
        <v>71</v>
      </c>
      <c r="C61" s="59" t="s">
        <v>87</v>
      </c>
      <c r="D61" t="s">
        <v>2271</v>
      </c>
      <c r="E61" t="s">
        <v>2279</v>
      </c>
      <c r="F61" t="s">
        <v>2280</v>
      </c>
      <c r="G61" s="59"/>
      <c r="H61" s="59"/>
      <c r="I61" s="59" t="s">
        <v>17</v>
      </c>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t="s">
        <v>114</v>
      </c>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Y61" s="12"/>
      <c r="DB61" s="2" t="s">
        <v>114</v>
      </c>
      <c r="DC61" s="13" t="s">
        <v>271</v>
      </c>
      <c r="DD61" s="15"/>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c r="EG61" s="1"/>
      <c r="EH61" s="1"/>
      <c r="EI61" s="1"/>
      <c r="EJ61" s="1"/>
      <c r="EK61" s="1"/>
      <c r="EL61" s="1"/>
      <c r="EM61" s="1"/>
      <c r="EN61" s="1"/>
      <c r="EO61" s="1"/>
      <c r="EP61" s="1"/>
      <c r="EQ61" s="1"/>
      <c r="ER61" s="1"/>
      <c r="ES61" s="1"/>
      <c r="ET61" s="1"/>
      <c r="EU61" s="1" t="s">
        <v>114</v>
      </c>
      <c r="EV61" s="1"/>
      <c r="EW61" s="1"/>
      <c r="EX61" s="1"/>
      <c r="EY61" s="1"/>
      <c r="EZ61" s="1"/>
      <c r="FA61" s="23" t="s">
        <v>1575</v>
      </c>
      <c r="FB61" s="1"/>
      <c r="FC61" s="1"/>
      <c r="FD61" s="1"/>
      <c r="FE61" s="1" t="s">
        <v>114</v>
      </c>
      <c r="FF61" s="1"/>
      <c r="FG61" s="29" t="s">
        <v>2264</v>
      </c>
      <c r="FH61" s="13" t="s">
        <v>369</v>
      </c>
      <c r="FI61" s="15"/>
      <c r="FJ61" s="15"/>
      <c r="FK61" s="15"/>
      <c r="FL61" s="15" t="s">
        <v>114</v>
      </c>
      <c r="FM61" s="15"/>
      <c r="FN61" s="15"/>
      <c r="FO61" s="15"/>
      <c r="FP61" s="15"/>
      <c r="FQ61" s="15"/>
      <c r="FR61" s="15"/>
      <c r="FS61" s="15"/>
      <c r="FT61" s="15"/>
      <c r="FU61" s="15"/>
      <c r="FV61" s="15"/>
      <c r="FW61" s="15"/>
      <c r="FX61" s="15"/>
      <c r="FY61" s="15"/>
      <c r="FZ61" s="15"/>
      <c r="GA61" s="15"/>
      <c r="GB61" s="15"/>
      <c r="GC61" s="15"/>
      <c r="GD61" s="15"/>
      <c r="GE61" s="15"/>
      <c r="GF61" s="15"/>
      <c r="GG61" s="15"/>
      <c r="GH61" s="15"/>
      <c r="GI61" s="15"/>
      <c r="GJ61" s="15"/>
      <c r="GK61" s="15"/>
      <c r="GL61" s="15"/>
      <c r="GM61" s="1"/>
      <c r="GN61" s="1"/>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1"/>
      <c r="HO61" s="1"/>
      <c r="HP61" s="1"/>
      <c r="HQ61" s="1"/>
      <c r="HR61" s="1"/>
      <c r="HS61" s="1"/>
      <c r="HT61" s="1"/>
    </row>
    <row r="62" spans="1:229" x14ac:dyDescent="0.2">
      <c r="A62" s="1" t="s">
        <v>1766</v>
      </c>
      <c r="B62" s="11" t="s">
        <v>71</v>
      </c>
      <c r="C62" s="59" t="s">
        <v>87</v>
      </c>
      <c r="D62" t="s">
        <v>2271</v>
      </c>
      <c r="E62" t="s">
        <v>2279</v>
      </c>
      <c r="F62" t="s">
        <v>2280</v>
      </c>
      <c r="G62" s="59"/>
      <c r="H62" s="59"/>
      <c r="I62" s="59" t="s">
        <v>23</v>
      </c>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t="s">
        <v>114</v>
      </c>
      <c r="CE62" s="1"/>
      <c r="CF62" s="1"/>
      <c r="CG62" s="1"/>
      <c r="CH62" s="1"/>
      <c r="CI62" s="1"/>
      <c r="CJ62" s="1"/>
      <c r="CK62" s="1"/>
      <c r="CL62" s="1"/>
      <c r="CM62" s="1"/>
      <c r="CN62" s="1"/>
      <c r="CO62" s="1"/>
      <c r="CP62" s="1"/>
      <c r="CQ62" s="1"/>
      <c r="CR62" s="1"/>
      <c r="CS62" s="1"/>
      <c r="CT62" s="1"/>
      <c r="CU62" s="1"/>
      <c r="CV62" s="1"/>
      <c r="CW62" s="1"/>
      <c r="CY62" s="1" t="s">
        <v>114</v>
      </c>
      <c r="DC62" s="13" t="s">
        <v>272</v>
      </c>
      <c r="DD62" s="15"/>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c r="EG62" s="1"/>
      <c r="EH62" s="1"/>
      <c r="EI62" s="1"/>
      <c r="EJ62" s="1"/>
      <c r="EK62" s="1"/>
      <c r="EL62" s="1"/>
      <c r="EM62" s="1"/>
      <c r="EN62" s="1"/>
      <c r="EO62" s="1"/>
      <c r="EP62" s="1"/>
      <c r="EQ62" s="1"/>
      <c r="ER62" s="1"/>
      <c r="ES62" s="1"/>
      <c r="ET62" s="1"/>
      <c r="EU62" s="1" t="s">
        <v>114</v>
      </c>
      <c r="EV62" s="1"/>
      <c r="EW62" s="1"/>
      <c r="EX62" s="1"/>
      <c r="EY62" s="1"/>
      <c r="EZ62" s="1"/>
      <c r="FA62" s="23" t="s">
        <v>1575</v>
      </c>
      <c r="FB62" s="1"/>
      <c r="FC62" s="12"/>
      <c r="FD62" s="1"/>
      <c r="FE62" s="1" t="s">
        <v>114</v>
      </c>
      <c r="FF62" s="1"/>
      <c r="FG62" s="29" t="s">
        <v>2263</v>
      </c>
      <c r="FH62" s="13" t="s">
        <v>370</v>
      </c>
      <c r="FI62" s="15"/>
      <c r="FJ62" s="15"/>
      <c r="FK62" s="15"/>
      <c r="FL62" s="15"/>
      <c r="FM62" s="15"/>
      <c r="FN62" s="15"/>
      <c r="FO62" s="15"/>
      <c r="FP62" s="15"/>
      <c r="FQ62" s="15"/>
      <c r="FR62" s="15"/>
      <c r="FS62" s="15"/>
      <c r="FT62" s="15"/>
      <c r="FU62" s="15"/>
      <c r="FV62" s="15"/>
      <c r="FW62" s="15"/>
      <c r="FX62" s="15"/>
      <c r="FY62" s="15"/>
      <c r="FZ62" s="15"/>
      <c r="GA62" s="15"/>
      <c r="GB62" s="15"/>
      <c r="GC62" s="15"/>
      <c r="GD62" s="15"/>
      <c r="GE62" s="15"/>
      <c r="GF62" s="15"/>
      <c r="GG62" s="15"/>
      <c r="GH62" s="15"/>
      <c r="GI62" s="15"/>
      <c r="GJ62" s="15"/>
      <c r="GK62" s="15"/>
      <c r="GL62" s="15"/>
      <c r="GM62" s="1"/>
      <c r="GN62" s="1"/>
      <c r="GO62" s="1"/>
      <c r="GP62" s="1"/>
      <c r="GQ62" s="1"/>
      <c r="GR62" s="1"/>
      <c r="GS62" s="1"/>
      <c r="GT62" s="1"/>
      <c r="GU62" s="1"/>
      <c r="GV62" s="1"/>
      <c r="GW62" s="1"/>
      <c r="GX62" s="1"/>
      <c r="GY62" s="1"/>
      <c r="GZ62" s="1"/>
      <c r="HA62" s="1"/>
      <c r="HB62" s="1" t="s">
        <v>114</v>
      </c>
      <c r="HC62" s="1"/>
      <c r="HD62" s="1"/>
      <c r="HE62" s="1"/>
      <c r="HF62" s="1"/>
      <c r="HG62" s="1"/>
      <c r="HH62" s="1"/>
      <c r="HI62" s="1"/>
      <c r="HJ62" s="1"/>
      <c r="HK62" s="1"/>
      <c r="HL62" s="1"/>
      <c r="HM62" s="1"/>
      <c r="HN62" s="1"/>
      <c r="HO62" s="1"/>
      <c r="HP62" s="1"/>
      <c r="HQ62" s="1"/>
      <c r="HR62" s="1"/>
      <c r="HS62" s="1"/>
      <c r="HT62" s="1"/>
    </row>
    <row r="63" spans="1:229" x14ac:dyDescent="0.2">
      <c r="A63" s="1" t="s">
        <v>1766</v>
      </c>
      <c r="B63" s="11" t="s">
        <v>71</v>
      </c>
      <c r="C63" s="59" t="s">
        <v>88</v>
      </c>
      <c r="D63" t="s">
        <v>2266</v>
      </c>
      <c r="E63" t="s">
        <v>2276</v>
      </c>
      <c r="F63" t="s">
        <v>2277</v>
      </c>
      <c r="G63" s="59"/>
      <c r="H63" s="59"/>
      <c r="I63" s="59" t="s">
        <v>18</v>
      </c>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DC63" s="13" t="s">
        <v>113</v>
      </c>
      <c r="DD63" s="15"/>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c r="EG63" s="1"/>
      <c r="EH63" s="1"/>
      <c r="EI63" s="1"/>
      <c r="EJ63" s="1"/>
      <c r="EK63" s="1"/>
      <c r="EL63" s="1"/>
      <c r="EM63" s="1"/>
      <c r="EN63" s="1"/>
      <c r="EO63" s="1"/>
      <c r="EP63" s="1"/>
      <c r="EQ63" s="1"/>
      <c r="ER63" s="1"/>
      <c r="ES63" s="1"/>
      <c r="ET63" s="1"/>
      <c r="EU63" s="1"/>
      <c r="EV63" s="1"/>
      <c r="EW63" s="1"/>
      <c r="EX63" s="1"/>
      <c r="EY63" s="1"/>
      <c r="EZ63" s="1"/>
      <c r="FA63" s="23" t="s">
        <v>1575</v>
      </c>
      <c r="FB63" s="1"/>
      <c r="FC63" s="1"/>
      <c r="FD63" s="1"/>
      <c r="FE63" s="1"/>
      <c r="FF63" s="1"/>
      <c r="FG63" s="29" t="s">
        <v>2264</v>
      </c>
      <c r="FH63" s="13" t="s">
        <v>113</v>
      </c>
      <c r="FI63" s="15"/>
      <c r="FJ63" s="15"/>
      <c r="FK63" s="15"/>
      <c r="FL63" s="15"/>
      <c r="FM63" s="15"/>
      <c r="FN63" s="15"/>
      <c r="FO63" s="15"/>
      <c r="FP63" s="15"/>
      <c r="FQ63" s="15"/>
      <c r="FR63" s="15"/>
      <c r="FS63" s="15"/>
      <c r="FT63" s="15"/>
      <c r="FU63" s="15"/>
      <c r="FV63" s="15"/>
      <c r="FW63" s="15"/>
      <c r="FX63" s="15"/>
      <c r="FY63" s="15"/>
      <c r="FZ63" s="15"/>
      <c r="GA63" s="15"/>
      <c r="GB63" s="15"/>
      <c r="GC63" s="15"/>
      <c r="GD63" s="15"/>
      <c r="GE63" s="15"/>
      <c r="GF63" s="15"/>
      <c r="GG63" s="15"/>
      <c r="GH63" s="15"/>
      <c r="GI63" s="15"/>
      <c r="GJ63" s="15"/>
      <c r="GK63" s="15"/>
      <c r="GL63" s="15"/>
      <c r="GM63" s="1"/>
      <c r="GN63" s="1"/>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1"/>
      <c r="HO63" s="1"/>
      <c r="HP63" s="1"/>
      <c r="HQ63" s="1"/>
      <c r="HR63" s="1"/>
      <c r="HS63" s="1"/>
      <c r="HT63" s="1"/>
    </row>
    <row r="64" spans="1:229" x14ac:dyDescent="0.2">
      <c r="A64" s="1" t="s">
        <v>1766</v>
      </c>
      <c r="B64" s="11" t="s">
        <v>71</v>
      </c>
      <c r="C64" s="59" t="s">
        <v>88</v>
      </c>
      <c r="D64" t="s">
        <v>2266</v>
      </c>
      <c r="E64" t="s">
        <v>2276</v>
      </c>
      <c r="F64" t="s">
        <v>2277</v>
      </c>
      <c r="G64" s="59"/>
      <c r="H64" s="59"/>
      <c r="I64" s="59" t="s">
        <v>26</v>
      </c>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DC64" s="13" t="s">
        <v>113</v>
      </c>
      <c r="DD64" s="15"/>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c r="EG64" s="1"/>
      <c r="EH64" s="1"/>
      <c r="EI64" s="1"/>
      <c r="EJ64" s="1"/>
      <c r="EK64" s="1"/>
      <c r="EL64" s="1"/>
      <c r="EM64" s="1"/>
      <c r="EN64" s="1"/>
      <c r="EO64" s="1"/>
      <c r="EP64" s="1"/>
      <c r="EQ64" s="1"/>
      <c r="ER64" s="1"/>
      <c r="ES64" s="1"/>
      <c r="ET64" s="1"/>
      <c r="EU64" s="1"/>
      <c r="EV64" s="1"/>
      <c r="EW64" s="1"/>
      <c r="EX64" s="1"/>
      <c r="EY64" s="1"/>
      <c r="EZ64" s="1"/>
      <c r="FA64" s="23" t="s">
        <v>1575</v>
      </c>
      <c r="FB64" s="1"/>
      <c r="FC64" s="1"/>
      <c r="FD64" s="1"/>
      <c r="FE64" s="1"/>
      <c r="FF64" s="1"/>
      <c r="FG64" s="29" t="s">
        <v>2263</v>
      </c>
      <c r="FH64" s="13" t="s">
        <v>113</v>
      </c>
      <c r="FI64" s="15"/>
      <c r="FJ64" s="15"/>
      <c r="FK64" s="15"/>
      <c r="FL64" s="15"/>
      <c r="FM64" s="15"/>
      <c r="FN64" s="15"/>
      <c r="FO64" s="15"/>
      <c r="FP64" s="15"/>
      <c r="FQ64" s="15"/>
      <c r="FR64" s="15"/>
      <c r="FS64" s="15"/>
      <c r="FT64" s="15"/>
      <c r="FU64" s="15"/>
      <c r="FV64" s="15"/>
      <c r="FW64" s="15"/>
      <c r="FX64" s="15"/>
      <c r="FY64" s="15"/>
      <c r="FZ64" s="15"/>
      <c r="GA64" s="15"/>
      <c r="GB64" s="15"/>
      <c r="GC64" s="15"/>
      <c r="GD64" s="15"/>
      <c r="GE64" s="15"/>
      <c r="GF64" s="15"/>
      <c r="GG64" s="15"/>
      <c r="GH64" s="15"/>
      <c r="GI64" s="15"/>
      <c r="GJ64" s="15"/>
      <c r="GK64" s="15"/>
      <c r="GL64" s="15"/>
      <c r="GM64" s="1"/>
      <c r="GN64" s="1"/>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1"/>
      <c r="HO64" s="1"/>
      <c r="HP64" s="1"/>
      <c r="HQ64" s="1"/>
      <c r="HR64" s="1"/>
      <c r="HS64" s="1"/>
      <c r="HT64" s="1"/>
    </row>
    <row r="65" spans="1:229" x14ac:dyDescent="0.2">
      <c r="A65" s="1" t="s">
        <v>1766</v>
      </c>
      <c r="B65" s="11" t="s">
        <v>71</v>
      </c>
      <c r="C65" s="59" t="s">
        <v>88</v>
      </c>
      <c r="D65" t="s">
        <v>2266</v>
      </c>
      <c r="E65" t="s">
        <v>2276</v>
      </c>
      <c r="F65" t="s">
        <v>2277</v>
      </c>
      <c r="G65" s="59"/>
      <c r="H65" s="59"/>
      <c r="I65" s="59" t="s">
        <v>22</v>
      </c>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DC65" s="13" t="s">
        <v>113</v>
      </c>
      <c r="DD65" s="15"/>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c r="EG65" s="1"/>
      <c r="EH65" s="1"/>
      <c r="EI65" s="1"/>
      <c r="EJ65" s="1"/>
      <c r="EK65" s="1"/>
      <c r="EL65" s="1"/>
      <c r="EM65" s="1"/>
      <c r="EN65" s="1"/>
      <c r="EO65" s="1"/>
      <c r="EP65" s="1"/>
      <c r="EQ65" s="1"/>
      <c r="ER65" s="1"/>
      <c r="ES65" s="1"/>
      <c r="ET65" s="1"/>
      <c r="EU65" s="1"/>
      <c r="EV65" s="1"/>
      <c r="EW65" s="1"/>
      <c r="EX65" s="1"/>
      <c r="EY65" s="1"/>
      <c r="EZ65" s="1"/>
      <c r="FA65" s="23" t="s">
        <v>1575</v>
      </c>
      <c r="FB65" s="1"/>
      <c r="FC65" s="1"/>
      <c r="FD65" s="1"/>
      <c r="FE65" s="1"/>
      <c r="FF65" s="1"/>
      <c r="FG65" s="29" t="s">
        <v>2263</v>
      </c>
      <c r="FH65" s="13" t="s">
        <v>113</v>
      </c>
      <c r="FI65" s="15"/>
      <c r="FJ65" s="15"/>
      <c r="FK65" s="15"/>
      <c r="FL65" s="15"/>
      <c r="FM65" s="15"/>
      <c r="FN65" s="15"/>
      <c r="FO65" s="15"/>
      <c r="FP65" s="15"/>
      <c r="FQ65" s="15"/>
      <c r="FR65" s="15"/>
      <c r="FS65" s="15"/>
      <c r="FT65" s="15"/>
      <c r="FU65" s="15"/>
      <c r="FV65" s="15"/>
      <c r="FW65" s="15"/>
      <c r="FX65" s="15"/>
      <c r="FY65" s="15"/>
      <c r="FZ65" s="15"/>
      <c r="GA65" s="15"/>
      <c r="GB65" s="15"/>
      <c r="GC65" s="15"/>
      <c r="GD65" s="15"/>
      <c r="GE65" s="15"/>
      <c r="GF65" s="15"/>
      <c r="GG65" s="15"/>
      <c r="GH65" s="15"/>
      <c r="GI65" s="15"/>
      <c r="GJ65" s="15"/>
      <c r="GK65" s="15"/>
      <c r="GL65" s="15"/>
      <c r="GM65" s="1"/>
      <c r="GN65" s="1"/>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1"/>
      <c r="HO65" s="1"/>
      <c r="HP65" s="1"/>
      <c r="HQ65" s="1"/>
      <c r="HR65" s="1"/>
      <c r="HS65" s="1"/>
      <c r="HT65" s="1"/>
    </row>
    <row r="66" spans="1:229" x14ac:dyDescent="0.2">
      <c r="A66" s="1" t="s">
        <v>1766</v>
      </c>
      <c r="B66" s="11" t="s">
        <v>71</v>
      </c>
      <c r="C66" s="59" t="s">
        <v>88</v>
      </c>
      <c r="D66" t="s">
        <v>2266</v>
      </c>
      <c r="E66" t="s">
        <v>2276</v>
      </c>
      <c r="F66" t="s">
        <v>2277</v>
      </c>
      <c r="G66" s="59"/>
      <c r="H66" s="59"/>
      <c r="I66" s="59" t="s">
        <v>21</v>
      </c>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DC66" s="13" t="s">
        <v>113</v>
      </c>
      <c r="DD66" s="15"/>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c r="EG66" s="1"/>
      <c r="EH66" s="1"/>
      <c r="EI66" s="1"/>
      <c r="EJ66" s="1"/>
      <c r="EK66" s="1"/>
      <c r="EL66" s="1"/>
      <c r="EM66" s="1"/>
      <c r="EN66" s="1"/>
      <c r="EO66" s="1"/>
      <c r="EP66" s="1"/>
      <c r="EQ66" s="1"/>
      <c r="ER66" s="1"/>
      <c r="ES66" s="1"/>
      <c r="ET66" s="1"/>
      <c r="EU66" s="1"/>
      <c r="EV66" s="1"/>
      <c r="EW66" s="1"/>
      <c r="EX66" s="1"/>
      <c r="EY66" s="1"/>
      <c r="EZ66" s="1"/>
      <c r="FA66" s="23" t="s">
        <v>1575</v>
      </c>
      <c r="FB66" s="1"/>
      <c r="FC66" s="1"/>
      <c r="FD66" s="1"/>
      <c r="FE66" s="1"/>
      <c r="FF66" s="1"/>
      <c r="FG66" s="29" t="s">
        <v>2264</v>
      </c>
      <c r="FH66" s="13" t="s">
        <v>113</v>
      </c>
      <c r="FI66" s="15"/>
      <c r="FJ66" s="15"/>
      <c r="FK66" s="15"/>
      <c r="FL66" s="15"/>
      <c r="FM66" s="15"/>
      <c r="FN66" s="15"/>
      <c r="FO66" s="15"/>
      <c r="FP66" s="15"/>
      <c r="FQ66" s="15"/>
      <c r="FR66" s="15"/>
      <c r="FS66" s="15"/>
      <c r="FT66" s="15"/>
      <c r="FU66" s="15"/>
      <c r="FV66" s="15"/>
      <c r="FW66" s="15"/>
      <c r="FX66" s="15"/>
      <c r="FY66" s="15"/>
      <c r="FZ66" s="15"/>
      <c r="GA66" s="15"/>
      <c r="GB66" s="15"/>
      <c r="GC66" s="15"/>
      <c r="GD66" s="15"/>
      <c r="GE66" s="15"/>
      <c r="GF66" s="15"/>
      <c r="GG66" s="15"/>
      <c r="GH66" s="15"/>
      <c r="GI66" s="15"/>
      <c r="GJ66" s="15"/>
      <c r="GK66" s="15"/>
      <c r="GL66" s="15"/>
      <c r="GM66" s="1"/>
      <c r="GN66" s="1"/>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1"/>
      <c r="HO66" s="1"/>
      <c r="HP66" s="1"/>
      <c r="HQ66" s="1"/>
      <c r="HR66" s="1"/>
      <c r="HS66" s="1"/>
      <c r="HT66" s="1"/>
    </row>
    <row r="67" spans="1:229" x14ac:dyDescent="0.2">
      <c r="A67" s="1" t="s">
        <v>1766</v>
      </c>
      <c r="B67" s="11" t="s">
        <v>71</v>
      </c>
      <c r="C67" s="59" t="s">
        <v>89</v>
      </c>
      <c r="D67" t="s">
        <v>2272</v>
      </c>
      <c r="E67" t="s">
        <v>2276</v>
      </c>
      <c r="F67" t="s">
        <v>2277</v>
      </c>
      <c r="G67" s="59"/>
      <c r="H67" s="59"/>
      <c r="I67" s="59" t="s">
        <v>20</v>
      </c>
      <c r="J67" s="1"/>
      <c r="K67" s="1"/>
      <c r="L67" s="1"/>
      <c r="M67" s="1"/>
      <c r="N67" s="1"/>
      <c r="O67" s="1"/>
      <c r="P67" s="1"/>
      <c r="Q67" s="1"/>
      <c r="R67" s="1"/>
      <c r="S67" s="1"/>
      <c r="T67" s="1"/>
      <c r="U67" s="1"/>
      <c r="V67" s="1"/>
      <c r="W67" s="1"/>
      <c r="X67" s="1"/>
      <c r="Y67" s="1"/>
      <c r="Z67" s="1"/>
      <c r="AA67" s="1"/>
      <c r="AB67" s="1"/>
      <c r="AC67" s="1"/>
      <c r="AD67" s="1"/>
      <c r="AE67" s="1"/>
      <c r="AF67" s="1"/>
      <c r="AG67" s="1"/>
      <c r="AH67" s="1"/>
      <c r="AI67" s="1" t="s">
        <v>114</v>
      </c>
      <c r="AJ67" s="1"/>
      <c r="AK67" s="1"/>
      <c r="AL67" s="1"/>
      <c r="AM67" s="1"/>
      <c r="AN67" s="1"/>
      <c r="AO67" s="1"/>
      <c r="AP67" s="1"/>
      <c r="AQ67" s="1"/>
      <c r="AR67" s="1"/>
      <c r="AS67" s="1"/>
      <c r="AT67" s="1"/>
      <c r="AU67" s="1"/>
      <c r="AV67" s="1"/>
      <c r="AW67" s="1"/>
      <c r="AX67" s="1" t="s">
        <v>114</v>
      </c>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t="s">
        <v>114</v>
      </c>
      <c r="CG67" s="1"/>
      <c r="CH67" s="1"/>
      <c r="CI67" s="1"/>
      <c r="CJ67" s="1"/>
      <c r="CK67" s="1"/>
      <c r="CL67" s="1"/>
      <c r="CM67" s="1"/>
      <c r="CN67" s="1"/>
      <c r="CO67" s="1"/>
      <c r="CP67" s="1"/>
      <c r="CQ67" s="1"/>
      <c r="CR67" s="1"/>
      <c r="CS67" s="1"/>
      <c r="CT67" s="1"/>
      <c r="CU67" s="1"/>
      <c r="CV67" s="1"/>
      <c r="CW67" s="1"/>
      <c r="CX67" s="24" t="s">
        <v>114</v>
      </c>
      <c r="DA67" s="1" t="s">
        <v>114</v>
      </c>
      <c r="DC67" s="13" t="s">
        <v>273</v>
      </c>
      <c r="DD67" s="15"/>
      <c r="DE67" s="1"/>
      <c r="DF67" s="1"/>
      <c r="DG67" s="1"/>
      <c r="DH67" s="1"/>
      <c r="DI67" s="1"/>
      <c r="DJ67" s="1"/>
      <c r="DK67" s="1"/>
      <c r="DL67" s="1"/>
      <c r="DM67" s="1"/>
      <c r="DN67" s="1"/>
      <c r="DO67" s="1"/>
      <c r="DP67" s="1"/>
      <c r="DQ67" s="1"/>
      <c r="DR67" s="1"/>
      <c r="DS67" s="1"/>
      <c r="DT67" s="1" t="s">
        <v>114</v>
      </c>
      <c r="DU67" s="1"/>
      <c r="DV67" s="1"/>
      <c r="DW67" s="1"/>
      <c r="DX67" s="1"/>
      <c r="DY67" s="1"/>
      <c r="DZ67" s="1"/>
      <c r="EA67" s="1"/>
      <c r="EB67" s="1"/>
      <c r="EC67" s="1"/>
      <c r="ED67" s="1"/>
      <c r="EE67" s="1"/>
      <c r="EF67" s="1"/>
      <c r="EG67" s="1"/>
      <c r="EH67" s="1"/>
      <c r="EI67" s="1"/>
      <c r="EJ67" s="1"/>
      <c r="EK67" s="1"/>
      <c r="EL67" s="1"/>
      <c r="EM67" s="1"/>
      <c r="EN67" s="1"/>
      <c r="EO67" s="1"/>
      <c r="EP67" s="1"/>
      <c r="EQ67" s="1"/>
      <c r="ER67" s="1"/>
      <c r="ES67" s="1" t="s">
        <v>114</v>
      </c>
      <c r="ET67" s="1"/>
      <c r="EU67" s="1"/>
      <c r="EV67" s="1" t="s">
        <v>114</v>
      </c>
      <c r="EW67" s="1"/>
      <c r="EX67" s="1"/>
      <c r="EY67" s="1"/>
      <c r="EZ67" s="1"/>
      <c r="FA67" s="23" t="s">
        <v>1575</v>
      </c>
      <c r="FB67" s="1"/>
      <c r="FC67" s="1"/>
      <c r="FD67" s="1" t="s">
        <v>114</v>
      </c>
      <c r="FE67" s="1" t="s">
        <v>114</v>
      </c>
      <c r="FF67" s="1"/>
      <c r="FG67" s="29" t="s">
        <v>2263</v>
      </c>
      <c r="FH67" s="13" t="s">
        <v>371</v>
      </c>
      <c r="FI67" s="15"/>
      <c r="FJ67" s="15"/>
      <c r="FK67" s="15"/>
      <c r="FL67" s="15"/>
      <c r="FM67" s="15"/>
      <c r="FN67" s="15"/>
      <c r="FO67" s="15"/>
      <c r="FP67" s="15"/>
      <c r="FQ67" s="15"/>
      <c r="FR67" s="15"/>
      <c r="FS67" s="15"/>
      <c r="FT67" s="15"/>
      <c r="FU67" s="15"/>
      <c r="FV67" s="15"/>
      <c r="FW67" s="15"/>
      <c r="FX67" s="15"/>
      <c r="FY67" s="15"/>
      <c r="FZ67" s="15"/>
      <c r="GA67" s="15"/>
      <c r="GB67" s="15"/>
      <c r="GC67" s="15"/>
      <c r="GD67" s="15"/>
      <c r="GE67" s="15"/>
      <c r="GF67" s="15"/>
      <c r="GG67" s="15"/>
      <c r="GH67" s="15"/>
      <c r="GI67" s="15"/>
      <c r="GJ67" s="15"/>
      <c r="GK67" s="15"/>
      <c r="GL67" s="15"/>
      <c r="GM67" s="1"/>
      <c r="GN67" s="1"/>
      <c r="GO67" s="1"/>
      <c r="GP67" s="1"/>
      <c r="GQ67" s="1"/>
      <c r="GR67" s="1"/>
      <c r="GS67" s="1"/>
      <c r="GT67" s="1"/>
      <c r="GU67" s="1"/>
      <c r="GV67" s="1"/>
      <c r="GW67" s="1"/>
      <c r="GX67" s="1"/>
      <c r="GY67" s="1"/>
      <c r="GZ67" s="1"/>
      <c r="HA67" s="1"/>
      <c r="HB67" s="1" t="s">
        <v>114</v>
      </c>
      <c r="HC67" s="1"/>
      <c r="HD67" s="1"/>
      <c r="HE67" s="1"/>
      <c r="HF67" s="1"/>
      <c r="HG67" s="1"/>
      <c r="HH67" s="1"/>
      <c r="HI67" s="1"/>
      <c r="HJ67" s="1"/>
      <c r="HK67" s="1"/>
      <c r="HL67" s="1"/>
      <c r="HM67" s="1"/>
      <c r="HN67" s="1"/>
      <c r="HO67" s="1"/>
      <c r="HP67" s="1"/>
      <c r="HQ67" s="1"/>
      <c r="HR67" s="1"/>
      <c r="HS67" s="1"/>
      <c r="HT67" s="1"/>
    </row>
    <row r="68" spans="1:229" x14ac:dyDescent="0.2">
      <c r="A68" s="1" t="s">
        <v>1766</v>
      </c>
      <c r="B68" s="11" t="s">
        <v>71</v>
      </c>
      <c r="C68" s="59" t="s">
        <v>89</v>
      </c>
      <c r="D68" t="s">
        <v>2272</v>
      </c>
      <c r="E68" t="s">
        <v>2276</v>
      </c>
      <c r="F68" t="s">
        <v>2277</v>
      </c>
      <c r="G68" s="59"/>
      <c r="H68" s="59"/>
      <c r="I68" s="59" t="s">
        <v>31</v>
      </c>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t="s">
        <v>114</v>
      </c>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Z68" s="1" t="s">
        <v>114</v>
      </c>
      <c r="DC68" s="13" t="s">
        <v>274</v>
      </c>
      <c r="DD68" s="15"/>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c r="EG68" s="1" t="s">
        <v>114</v>
      </c>
      <c r="EH68" s="1"/>
      <c r="EI68" s="1"/>
      <c r="EJ68" s="1"/>
      <c r="EK68" s="1"/>
      <c r="EL68" s="1"/>
      <c r="EM68" s="1"/>
      <c r="EN68" s="1"/>
      <c r="EO68" s="1"/>
      <c r="EP68" s="1"/>
      <c r="EQ68" s="1"/>
      <c r="ER68" s="1"/>
      <c r="ES68" s="1"/>
      <c r="ET68" s="1"/>
      <c r="EU68" s="1"/>
      <c r="EV68" s="1"/>
      <c r="EW68" s="1"/>
      <c r="EX68" s="1"/>
      <c r="EY68" s="1"/>
      <c r="EZ68" s="1"/>
      <c r="FA68" s="23" t="s">
        <v>1575</v>
      </c>
      <c r="FB68" s="1"/>
      <c r="FC68" s="1"/>
      <c r="FD68" s="1" t="s">
        <v>114</v>
      </c>
      <c r="FE68" s="1"/>
      <c r="FF68" s="1"/>
      <c r="FG68" s="29" t="s">
        <v>2263</v>
      </c>
      <c r="FH68" s="13" t="s">
        <v>372</v>
      </c>
      <c r="FI68" s="15"/>
      <c r="FJ68" s="15" t="s">
        <v>114</v>
      </c>
      <c r="FK68" s="15"/>
      <c r="FL68" s="15"/>
      <c r="FM68" s="15"/>
      <c r="FN68" s="15"/>
      <c r="FO68" s="15"/>
      <c r="FP68" s="15"/>
      <c r="FQ68" s="15"/>
      <c r="FR68" s="15"/>
      <c r="FS68" s="15"/>
      <c r="FT68" s="15"/>
      <c r="FU68" s="15"/>
      <c r="FV68" s="15"/>
      <c r="FW68" s="15"/>
      <c r="FX68" s="15"/>
      <c r="FY68" s="15"/>
      <c r="FZ68" s="15"/>
      <c r="GA68" s="15"/>
      <c r="GB68" s="15"/>
      <c r="GC68" s="15"/>
      <c r="GD68" s="15"/>
      <c r="GE68" s="15"/>
      <c r="GF68" s="15"/>
      <c r="GG68" s="15"/>
      <c r="GH68" s="15"/>
      <c r="GI68" s="15"/>
      <c r="GJ68" s="15"/>
      <c r="GK68" s="15"/>
      <c r="GL68" s="15"/>
      <c r="GM68" s="1"/>
      <c r="GN68" s="1"/>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1"/>
      <c r="HO68" s="1"/>
      <c r="HP68" s="1"/>
      <c r="HQ68" s="1"/>
      <c r="HR68" s="1"/>
      <c r="HS68" s="1"/>
      <c r="HT68" s="1"/>
      <c r="HU68" s="23" t="s">
        <v>114</v>
      </c>
    </row>
    <row r="69" spans="1:229" x14ac:dyDescent="0.2">
      <c r="A69" s="1" t="s">
        <v>1766</v>
      </c>
      <c r="B69" s="11" t="s">
        <v>71</v>
      </c>
      <c r="C69" s="59" t="s">
        <v>89</v>
      </c>
      <c r="D69" t="s">
        <v>2272</v>
      </c>
      <c r="E69" t="s">
        <v>2276</v>
      </c>
      <c r="F69" t="s">
        <v>2277</v>
      </c>
      <c r="G69" s="59"/>
      <c r="H69" s="59"/>
      <c r="I69" s="59" t="s">
        <v>19</v>
      </c>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DC69" s="13" t="s">
        <v>275</v>
      </c>
      <c r="DD69" s="15"/>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c r="EG69" s="1"/>
      <c r="EH69" s="1"/>
      <c r="EI69" s="1"/>
      <c r="EJ69" s="1"/>
      <c r="EK69" s="1"/>
      <c r="EL69" s="1"/>
      <c r="EM69" s="1"/>
      <c r="EN69" s="1"/>
      <c r="EO69" s="1"/>
      <c r="EP69" s="1"/>
      <c r="EQ69" s="1"/>
      <c r="ER69" s="1"/>
      <c r="ES69" s="1" t="s">
        <v>114</v>
      </c>
      <c r="ET69" s="1"/>
      <c r="EU69" s="1"/>
      <c r="EV69" s="1"/>
      <c r="EW69" s="1"/>
      <c r="EX69" s="1"/>
      <c r="EY69" s="1"/>
      <c r="EZ69" s="1"/>
      <c r="FA69" s="23" t="s">
        <v>1575</v>
      </c>
      <c r="FB69" s="1"/>
      <c r="FC69" s="1"/>
      <c r="FD69" s="1"/>
      <c r="FE69" s="1" t="s">
        <v>114</v>
      </c>
      <c r="FF69" s="1"/>
      <c r="FG69" s="29" t="s">
        <v>2264</v>
      </c>
      <c r="FH69" s="13" t="s">
        <v>373</v>
      </c>
      <c r="FI69" s="15"/>
      <c r="FJ69" s="15"/>
      <c r="FK69" s="15"/>
      <c r="FL69" s="15"/>
      <c r="FM69" s="15"/>
      <c r="FN69" s="15"/>
      <c r="FO69" s="15"/>
      <c r="FP69" s="15"/>
      <c r="FQ69" s="15" t="s">
        <v>114</v>
      </c>
      <c r="FR69" s="15"/>
      <c r="FS69" s="15"/>
      <c r="FT69" s="15"/>
      <c r="FU69" s="15"/>
      <c r="FV69" s="15"/>
      <c r="FW69" s="15"/>
      <c r="FX69" s="15"/>
      <c r="FY69" s="15"/>
      <c r="FZ69" s="15"/>
      <c r="GA69" s="15"/>
      <c r="GB69" s="15"/>
      <c r="GC69" s="15"/>
      <c r="GD69" s="15"/>
      <c r="GE69" s="15"/>
      <c r="GF69" s="15"/>
      <c r="GG69" s="15"/>
      <c r="GH69" s="15"/>
      <c r="GI69" s="15"/>
      <c r="GJ69" s="15"/>
      <c r="GK69" s="15"/>
      <c r="GL69" s="15"/>
      <c r="GM69" s="1"/>
      <c r="GN69" s="1"/>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1"/>
      <c r="HO69" s="1"/>
      <c r="HP69" s="1"/>
      <c r="HQ69" s="1"/>
      <c r="HR69" s="1"/>
      <c r="HS69" s="1"/>
      <c r="HT69" s="1"/>
    </row>
    <row r="70" spans="1:229" x14ac:dyDescent="0.2">
      <c r="A70" s="1" t="s">
        <v>1766</v>
      </c>
      <c r="B70" s="11" t="s">
        <v>71</v>
      </c>
      <c r="C70" s="59" t="s">
        <v>89</v>
      </c>
      <c r="D70" t="s">
        <v>2272</v>
      </c>
      <c r="E70" t="s">
        <v>2276</v>
      </c>
      <c r="F70" t="s">
        <v>2277</v>
      </c>
      <c r="G70" s="59"/>
      <c r="H70" s="59"/>
      <c r="I70" s="59" t="s">
        <v>25</v>
      </c>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t="s">
        <v>114</v>
      </c>
      <c r="AY70" s="1"/>
      <c r="AZ70" s="1"/>
      <c r="BA70" s="1"/>
      <c r="BB70" s="1"/>
      <c r="BC70" s="1"/>
      <c r="BD70" s="1"/>
      <c r="BE70" s="1"/>
      <c r="BF70" s="1"/>
      <c r="BG70" s="1"/>
      <c r="BH70" s="1"/>
      <c r="BI70" s="1"/>
      <c r="BJ70" s="1"/>
      <c r="BK70" s="1"/>
      <c r="BL70" s="1"/>
      <c r="BM70" s="1"/>
      <c r="BN70" s="1"/>
      <c r="BO70" s="1"/>
      <c r="BP70" s="1"/>
      <c r="BQ70" s="1"/>
      <c r="BR70" s="1" t="s">
        <v>114</v>
      </c>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24" t="s">
        <v>114</v>
      </c>
      <c r="DB70" s="2" t="s">
        <v>114</v>
      </c>
      <c r="DC70" s="13" t="s">
        <v>276</v>
      </c>
      <c r="DD70" s="15"/>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c r="EG70" s="1"/>
      <c r="EH70" s="1"/>
      <c r="EI70" s="1"/>
      <c r="EJ70" s="1"/>
      <c r="EK70" s="1"/>
      <c r="EL70" s="1"/>
      <c r="EM70" s="1"/>
      <c r="EN70" s="1" t="s">
        <v>114</v>
      </c>
      <c r="EO70" s="1"/>
      <c r="EP70" s="1"/>
      <c r="EQ70" s="1"/>
      <c r="ER70" s="1"/>
      <c r="ES70" s="1"/>
      <c r="ET70" s="1"/>
      <c r="EU70" s="1" t="s">
        <v>114</v>
      </c>
      <c r="EV70" s="1"/>
      <c r="EW70" s="1"/>
      <c r="EX70" s="1"/>
      <c r="EY70" s="1"/>
      <c r="EZ70" s="1"/>
      <c r="FA70" s="23" t="s">
        <v>1575</v>
      </c>
      <c r="FB70" s="1"/>
      <c r="FC70" s="1"/>
      <c r="FD70" s="1"/>
      <c r="FE70" s="1" t="s">
        <v>114</v>
      </c>
      <c r="FF70" s="1" t="s">
        <v>114</v>
      </c>
      <c r="FG70" s="29" t="s">
        <v>2264</v>
      </c>
      <c r="FH70" s="13" t="s">
        <v>374</v>
      </c>
      <c r="FI70" s="15"/>
      <c r="FJ70" s="15"/>
      <c r="FK70" s="15"/>
      <c r="FL70" s="15"/>
      <c r="FM70" s="15"/>
      <c r="FN70" s="15"/>
      <c r="FO70" s="15"/>
      <c r="FP70" s="15"/>
      <c r="FQ70" s="15"/>
      <c r="FR70" s="15"/>
      <c r="FS70" s="15"/>
      <c r="FT70" s="15"/>
      <c r="FU70" s="15"/>
      <c r="FV70" s="15"/>
      <c r="FW70" s="15" t="s">
        <v>114</v>
      </c>
      <c r="FX70" s="15"/>
      <c r="FY70" s="15"/>
      <c r="FZ70" s="15"/>
      <c r="GA70" s="15"/>
      <c r="GB70" s="15"/>
      <c r="GC70" s="15"/>
      <c r="GD70" s="15"/>
      <c r="GE70" s="15"/>
      <c r="GF70" s="15"/>
      <c r="GG70" s="15"/>
      <c r="GH70" s="15"/>
      <c r="GI70" s="15"/>
      <c r="GJ70" s="15"/>
      <c r="GK70" s="15"/>
      <c r="GL70" s="15"/>
      <c r="GM70" s="1"/>
      <c r="GN70" s="1"/>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1"/>
      <c r="HO70" s="1"/>
      <c r="HP70" s="1"/>
      <c r="HQ70" s="1"/>
      <c r="HR70" s="1"/>
      <c r="HS70" s="1"/>
      <c r="HT70" s="1"/>
    </row>
    <row r="71" spans="1:229" x14ac:dyDescent="0.2">
      <c r="A71" s="1" t="s">
        <v>1766</v>
      </c>
      <c r="B71" s="11" t="s">
        <v>71</v>
      </c>
      <c r="C71" s="59" t="s">
        <v>89</v>
      </c>
      <c r="D71" t="s">
        <v>2272</v>
      </c>
      <c r="E71" t="s">
        <v>2276</v>
      </c>
      <c r="F71" t="s">
        <v>2277</v>
      </c>
      <c r="G71" s="59"/>
      <c r="H71" s="59"/>
      <c r="I71" s="59" t="s">
        <v>34</v>
      </c>
      <c r="J71" s="1"/>
      <c r="K71" s="1"/>
      <c r="L71" s="1"/>
      <c r="M71" s="1"/>
      <c r="N71" s="1"/>
      <c r="O71" s="1"/>
      <c r="P71" s="1"/>
      <c r="Q71" s="1"/>
      <c r="R71" s="1"/>
      <c r="S71" s="1"/>
      <c r="T71" s="1"/>
      <c r="U71" s="1"/>
      <c r="V71" s="1"/>
      <c r="W71" s="1"/>
      <c r="X71" s="1"/>
      <c r="Y71" s="1"/>
      <c r="Z71" s="1"/>
      <c r="AA71" s="1"/>
      <c r="AB71" s="1"/>
      <c r="AC71" s="1"/>
      <c r="AD71" s="1"/>
      <c r="AE71" s="1"/>
      <c r="AF71" s="1"/>
      <c r="AG71" s="1"/>
      <c r="AH71" s="1"/>
      <c r="AI71" s="1" t="s">
        <v>114</v>
      </c>
      <c r="AJ71" s="1"/>
      <c r="AK71" s="1"/>
      <c r="AL71" s="1"/>
      <c r="AM71" s="1"/>
      <c r="AN71" s="1"/>
      <c r="AO71" s="1"/>
      <c r="AP71" s="1"/>
      <c r="AQ71" s="1"/>
      <c r="AR71" s="1"/>
      <c r="AS71" s="1"/>
      <c r="AT71" s="1"/>
      <c r="AU71" s="1"/>
      <c r="AV71" s="1"/>
      <c r="AW71" s="1"/>
      <c r="AX71" s="1" t="s">
        <v>114</v>
      </c>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24" t="s">
        <v>114</v>
      </c>
      <c r="DC71" s="13" t="s">
        <v>273</v>
      </c>
      <c r="DD71" s="15"/>
      <c r="DE71" s="1"/>
      <c r="DF71" s="1"/>
      <c r="DG71" s="1"/>
      <c r="DH71" s="1"/>
      <c r="DI71" s="1"/>
      <c r="DJ71" s="1"/>
      <c r="DK71" s="1"/>
      <c r="DL71" s="1"/>
      <c r="DM71" s="1"/>
      <c r="DN71" s="1"/>
      <c r="DO71" s="1"/>
      <c r="DP71" s="1"/>
      <c r="DQ71" s="1"/>
      <c r="DR71" s="1"/>
      <c r="DS71" s="1"/>
      <c r="DT71" s="1" t="s">
        <v>114</v>
      </c>
      <c r="DU71" s="1"/>
      <c r="DV71" s="1"/>
      <c r="DW71" s="1"/>
      <c r="DX71" s="1"/>
      <c r="DY71" s="1"/>
      <c r="DZ71" s="1"/>
      <c r="EA71" s="1"/>
      <c r="EB71" s="1"/>
      <c r="EC71" s="1"/>
      <c r="ED71" s="1"/>
      <c r="EE71" s="1"/>
      <c r="EF71" s="1"/>
      <c r="EG71" s="1" t="s">
        <v>114</v>
      </c>
      <c r="EH71" s="1"/>
      <c r="EI71" s="1"/>
      <c r="EJ71" s="1"/>
      <c r="EK71" s="1"/>
      <c r="EL71" s="1"/>
      <c r="EM71" s="1"/>
      <c r="EN71" s="1"/>
      <c r="EO71" s="1"/>
      <c r="EP71" s="1"/>
      <c r="EQ71" s="1"/>
      <c r="ER71" s="1"/>
      <c r="ES71" s="1" t="s">
        <v>114</v>
      </c>
      <c r="ET71" s="1"/>
      <c r="EU71" s="1"/>
      <c r="EV71" s="1"/>
      <c r="EW71" s="1"/>
      <c r="EX71" s="1"/>
      <c r="EY71" s="1"/>
      <c r="EZ71" s="1"/>
      <c r="FA71" s="23" t="s">
        <v>1575</v>
      </c>
      <c r="FB71" s="1"/>
      <c r="FC71" s="12"/>
      <c r="FD71" s="1" t="s">
        <v>114</v>
      </c>
      <c r="FE71" s="12" t="s">
        <v>114</v>
      </c>
      <c r="FF71" s="1"/>
      <c r="FG71" s="29" t="s">
        <v>2263</v>
      </c>
      <c r="FH71" s="13" t="s">
        <v>371</v>
      </c>
      <c r="FI71" s="15"/>
      <c r="FJ71" s="15"/>
      <c r="FK71" s="15"/>
      <c r="FL71" s="15"/>
      <c r="FM71" s="15"/>
      <c r="FN71" s="15"/>
      <c r="FO71" s="15"/>
      <c r="FP71" s="15"/>
      <c r="FQ71" s="15"/>
      <c r="FR71" s="15"/>
      <c r="FS71" s="15"/>
      <c r="FT71" s="15"/>
      <c r="FU71" s="15"/>
      <c r="FV71" s="15"/>
      <c r="FW71" s="15"/>
      <c r="FX71" s="15"/>
      <c r="FY71" s="15"/>
      <c r="FZ71" s="15"/>
      <c r="GA71" s="15"/>
      <c r="GB71" s="15"/>
      <c r="GC71" s="15"/>
      <c r="GD71" s="15"/>
      <c r="GE71" s="15"/>
      <c r="GF71" s="15"/>
      <c r="GG71" s="15"/>
      <c r="GH71" s="15"/>
      <c r="GI71" s="15"/>
      <c r="GJ71" s="15"/>
      <c r="GK71" s="15"/>
      <c r="GL71" s="15"/>
      <c r="GM71" s="1"/>
      <c r="GN71" s="1"/>
      <c r="GO71" s="1"/>
      <c r="GP71" s="1"/>
      <c r="GQ71" s="1"/>
      <c r="GR71" s="1"/>
      <c r="GS71" s="1"/>
      <c r="GT71" s="1"/>
      <c r="GU71" s="1"/>
      <c r="GV71" s="1"/>
      <c r="GW71" s="1"/>
      <c r="GX71" s="1"/>
      <c r="GY71" s="1"/>
      <c r="GZ71" s="1"/>
      <c r="HA71" s="1"/>
      <c r="HB71" s="1" t="s">
        <v>114</v>
      </c>
      <c r="HC71" s="1"/>
      <c r="HD71" s="1"/>
      <c r="HE71" s="1"/>
      <c r="HF71" s="1"/>
      <c r="HG71" s="1"/>
      <c r="HH71" s="1"/>
      <c r="HI71" s="1"/>
      <c r="HJ71" s="1"/>
      <c r="HK71" s="1"/>
      <c r="HL71" s="1"/>
      <c r="HM71" s="1"/>
      <c r="HN71" s="1"/>
      <c r="HO71" s="1"/>
      <c r="HP71" s="1"/>
      <c r="HQ71" s="1"/>
      <c r="HR71" s="1"/>
      <c r="HS71" s="1"/>
      <c r="HT71" s="1"/>
    </row>
    <row r="72" spans="1:229" x14ac:dyDescent="0.2">
      <c r="A72" s="1" t="s">
        <v>1766</v>
      </c>
      <c r="B72" s="11" t="s">
        <v>71</v>
      </c>
      <c r="C72" s="59" t="s">
        <v>90</v>
      </c>
      <c r="D72" t="s">
        <v>2270</v>
      </c>
      <c r="E72" t="s">
        <v>2276</v>
      </c>
      <c r="F72" t="s">
        <v>2278</v>
      </c>
      <c r="G72" s="59"/>
      <c r="H72" s="59"/>
      <c r="I72" s="59" t="s">
        <v>31</v>
      </c>
      <c r="J72" s="1"/>
      <c r="K72" s="1"/>
      <c r="L72" s="1"/>
      <c r="M72" s="1"/>
      <c r="N72" s="1"/>
      <c r="O72" s="1"/>
      <c r="P72" s="1"/>
      <c r="Q72" s="1" t="s">
        <v>114</v>
      </c>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24" t="s">
        <v>114</v>
      </c>
      <c r="CY72" s="12"/>
      <c r="DC72" s="13" t="s">
        <v>277</v>
      </c>
      <c r="DD72" s="15"/>
      <c r="DE72" s="1"/>
      <c r="DF72" s="1"/>
      <c r="DG72" s="1"/>
      <c r="DH72" s="1"/>
      <c r="DI72" s="1"/>
      <c r="DJ72" s="1"/>
      <c r="DK72" s="1"/>
      <c r="DL72" s="1"/>
      <c r="DM72" s="1"/>
      <c r="DN72" s="1"/>
      <c r="DO72" s="1"/>
      <c r="DP72" s="1"/>
      <c r="DQ72" s="1"/>
      <c r="DR72" s="1"/>
      <c r="DS72" s="1"/>
      <c r="DT72" s="1"/>
      <c r="DU72" s="1"/>
      <c r="DV72" s="1"/>
      <c r="DW72" s="1"/>
      <c r="DX72" s="1"/>
      <c r="DY72" s="1"/>
      <c r="DZ72" s="1" t="s">
        <v>114</v>
      </c>
      <c r="EA72" s="1"/>
      <c r="EB72" s="1"/>
      <c r="EC72" s="1"/>
      <c r="ED72" s="1"/>
      <c r="EE72" s="1"/>
      <c r="EF72" s="1"/>
      <c r="EG72" s="1"/>
      <c r="EH72" s="1"/>
      <c r="EI72" s="1" t="s">
        <v>114</v>
      </c>
      <c r="EJ72" s="1"/>
      <c r="EK72" s="1"/>
      <c r="EL72" s="1"/>
      <c r="EM72" s="1"/>
      <c r="EN72" s="1"/>
      <c r="EO72" s="1"/>
      <c r="EP72" s="1"/>
      <c r="EQ72" s="1"/>
      <c r="ER72" s="1"/>
      <c r="ES72" s="1"/>
      <c r="ET72" s="1"/>
      <c r="EU72" s="1"/>
      <c r="EV72" s="1"/>
      <c r="EW72" s="1"/>
      <c r="EX72" s="1"/>
      <c r="EY72" s="1"/>
      <c r="EZ72" s="1"/>
      <c r="FA72" s="23" t="s">
        <v>1575</v>
      </c>
      <c r="FB72" s="1"/>
      <c r="FC72" s="12"/>
      <c r="FD72" s="1"/>
      <c r="FE72" s="12" t="s">
        <v>114</v>
      </c>
      <c r="FF72" s="1"/>
      <c r="FG72" s="29" t="s">
        <v>2264</v>
      </c>
      <c r="FH72" s="13" t="s">
        <v>375</v>
      </c>
      <c r="FI72" s="15"/>
      <c r="FJ72" s="15"/>
      <c r="FK72" s="15"/>
      <c r="FL72" s="15"/>
      <c r="FM72" s="15"/>
      <c r="FN72" s="15"/>
      <c r="FO72" s="15"/>
      <c r="FP72" s="15"/>
      <c r="FQ72" s="15"/>
      <c r="FR72" s="15"/>
      <c r="FS72" s="15"/>
      <c r="FT72" s="15"/>
      <c r="FU72" s="15"/>
      <c r="FV72" s="15"/>
      <c r="FW72" s="15"/>
      <c r="FX72" s="15"/>
      <c r="FY72" s="15"/>
      <c r="FZ72" s="15"/>
      <c r="GA72" s="15"/>
      <c r="GB72" s="15"/>
      <c r="GC72" s="15"/>
      <c r="GD72" s="15"/>
      <c r="GE72" s="15"/>
      <c r="GF72" s="15"/>
      <c r="GG72" s="15"/>
      <c r="GH72" s="15"/>
      <c r="GI72" s="15"/>
      <c r="GJ72" s="15"/>
      <c r="GK72" s="15"/>
      <c r="GL72" s="15"/>
      <c r="GM72" s="1"/>
      <c r="GN72" s="1"/>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1"/>
      <c r="HO72" s="1"/>
      <c r="HP72" s="1"/>
      <c r="HQ72" s="1"/>
      <c r="HR72" s="1"/>
      <c r="HS72" s="1"/>
      <c r="HT72" s="1"/>
      <c r="HU72" s="23" t="s">
        <v>114</v>
      </c>
    </row>
    <row r="73" spans="1:229" x14ac:dyDescent="0.2">
      <c r="A73" s="1" t="s">
        <v>1766</v>
      </c>
      <c r="B73" s="11" t="s">
        <v>71</v>
      </c>
      <c r="C73" s="59" t="s">
        <v>90</v>
      </c>
      <c r="D73" t="s">
        <v>2270</v>
      </c>
      <c r="E73" t="s">
        <v>2276</v>
      </c>
      <c r="F73" t="s">
        <v>2278</v>
      </c>
      <c r="G73" s="59"/>
      <c r="H73" s="59"/>
      <c r="I73" s="59" t="s">
        <v>16</v>
      </c>
      <c r="J73" s="1"/>
      <c r="K73" s="1"/>
      <c r="L73" s="1"/>
      <c r="M73" s="1"/>
      <c r="N73" s="1"/>
      <c r="O73" s="1"/>
      <c r="P73" s="1"/>
      <c r="Q73" s="1"/>
      <c r="R73" s="1"/>
      <c r="S73" s="1"/>
      <c r="T73" s="1"/>
      <c r="U73" s="1"/>
      <c r="V73" s="1"/>
      <c r="W73" s="1"/>
      <c r="X73" s="1"/>
      <c r="Y73" s="1"/>
      <c r="Z73" s="1"/>
      <c r="AA73" s="1"/>
      <c r="AB73" s="1"/>
      <c r="AC73" s="1" t="s">
        <v>114</v>
      </c>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Y73" s="12"/>
      <c r="CZ73" s="1" t="s">
        <v>114</v>
      </c>
      <c r="DC73" s="13" t="s">
        <v>278</v>
      </c>
      <c r="DD73" s="15"/>
      <c r="DE73" s="1"/>
      <c r="DF73" s="1"/>
      <c r="DG73" s="1"/>
      <c r="DH73" s="1"/>
      <c r="DI73" s="1"/>
      <c r="DJ73" s="1"/>
      <c r="DK73" s="1"/>
      <c r="DL73" s="1"/>
      <c r="DM73" s="1"/>
      <c r="DN73" s="1"/>
      <c r="DO73" s="1"/>
      <c r="DP73" s="1"/>
      <c r="DQ73" s="1"/>
      <c r="DR73" s="1"/>
      <c r="DS73" s="1"/>
      <c r="DT73" s="1"/>
      <c r="DU73" s="1"/>
      <c r="DV73" s="1"/>
      <c r="DW73" s="1"/>
      <c r="DX73" s="1"/>
      <c r="DY73" s="1"/>
      <c r="DZ73" s="1"/>
      <c r="EA73" s="1" t="s">
        <v>114</v>
      </c>
      <c r="EB73" s="1"/>
      <c r="EC73" s="1"/>
      <c r="ED73" s="1"/>
      <c r="EE73" s="1"/>
      <c r="EF73" s="1"/>
      <c r="EG73" s="1"/>
      <c r="EH73" s="1"/>
      <c r="EI73" s="1"/>
      <c r="EJ73" s="1"/>
      <c r="EK73" s="1"/>
      <c r="EL73" s="1"/>
      <c r="EM73" s="1"/>
      <c r="EN73" s="1"/>
      <c r="EO73" s="1"/>
      <c r="EP73" s="1"/>
      <c r="EQ73" s="1"/>
      <c r="ER73" s="1"/>
      <c r="ES73" s="1"/>
      <c r="ET73" s="1"/>
      <c r="EU73" s="1"/>
      <c r="EV73" s="1"/>
      <c r="EW73" s="1"/>
      <c r="EX73" s="1"/>
      <c r="EY73" s="1"/>
      <c r="EZ73" s="1"/>
      <c r="FA73" s="23" t="s">
        <v>1575</v>
      </c>
      <c r="FB73" s="1"/>
      <c r="FC73" s="12"/>
      <c r="FD73" s="1"/>
      <c r="FE73" s="1" t="s">
        <v>114</v>
      </c>
      <c r="FF73" s="1"/>
      <c r="FG73" s="29" t="s">
        <v>2263</v>
      </c>
      <c r="FH73" s="13" t="s">
        <v>376</v>
      </c>
      <c r="FI73" s="15"/>
      <c r="FJ73" s="15"/>
      <c r="FK73" s="15"/>
      <c r="FL73" s="15"/>
      <c r="FM73" s="15"/>
      <c r="FN73" s="15"/>
      <c r="FO73" s="15"/>
      <c r="FP73" s="15"/>
      <c r="FQ73" s="15" t="s">
        <v>114</v>
      </c>
      <c r="FR73" s="15"/>
      <c r="FS73" s="15"/>
      <c r="FT73" s="15"/>
      <c r="FU73" s="15"/>
      <c r="FV73" s="15"/>
      <c r="FW73" s="15"/>
      <c r="FX73" s="15"/>
      <c r="FY73" s="15"/>
      <c r="FZ73" s="15"/>
      <c r="GA73" s="15"/>
      <c r="GB73" s="15"/>
      <c r="GC73" s="15"/>
      <c r="GD73" s="15"/>
      <c r="GE73" s="15"/>
      <c r="GF73" s="15"/>
      <c r="GG73" s="15"/>
      <c r="GH73" s="15"/>
      <c r="GI73" s="15"/>
      <c r="GJ73" s="15"/>
      <c r="GK73" s="15"/>
      <c r="GL73" s="15"/>
      <c r="GM73" s="1"/>
      <c r="GN73" s="1"/>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1"/>
      <c r="HO73" s="1"/>
      <c r="HP73" s="1"/>
      <c r="HQ73" s="1"/>
      <c r="HR73" s="1"/>
      <c r="HS73" s="1"/>
      <c r="HT73" s="1"/>
    </row>
    <row r="74" spans="1:229" x14ac:dyDescent="0.2">
      <c r="A74" s="1" t="s">
        <v>1766</v>
      </c>
      <c r="B74" s="11" t="s">
        <v>71</v>
      </c>
      <c r="C74" s="59" t="s">
        <v>90</v>
      </c>
      <c r="D74" t="s">
        <v>2270</v>
      </c>
      <c r="E74" t="s">
        <v>2276</v>
      </c>
      <c r="F74" t="s">
        <v>2278</v>
      </c>
      <c r="G74" s="59"/>
      <c r="H74" s="59"/>
      <c r="I74" s="59" t="s">
        <v>19</v>
      </c>
      <c r="J74" s="1"/>
      <c r="K74" s="1"/>
      <c r="L74" s="1"/>
      <c r="M74" s="1"/>
      <c r="N74" s="1"/>
      <c r="O74" s="1"/>
      <c r="P74" s="1"/>
      <c r="Q74" s="1" t="s">
        <v>114</v>
      </c>
      <c r="R74" s="1"/>
      <c r="S74" s="1"/>
      <c r="T74" s="1"/>
      <c r="U74" s="1"/>
      <c r="V74" s="1"/>
      <c r="W74" s="1"/>
      <c r="X74" s="1"/>
      <c r="Y74" s="1"/>
      <c r="Z74" s="1"/>
      <c r="AA74" s="1"/>
      <c r="AB74" s="1"/>
      <c r="AC74" s="1" t="s">
        <v>114</v>
      </c>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24" t="s">
        <v>114</v>
      </c>
      <c r="CY74" s="12"/>
      <c r="CZ74" s="1" t="s">
        <v>114</v>
      </c>
      <c r="DC74" s="13" t="s">
        <v>279</v>
      </c>
      <c r="DD74" s="15"/>
      <c r="DE74" s="1"/>
      <c r="DF74" s="1"/>
      <c r="DG74" s="1"/>
      <c r="DH74" s="1"/>
      <c r="DI74" s="1"/>
      <c r="DJ74" s="1"/>
      <c r="DK74" s="1"/>
      <c r="DL74" s="1"/>
      <c r="DM74" s="1"/>
      <c r="DN74" s="1"/>
      <c r="DO74" s="1"/>
      <c r="DP74" s="1"/>
      <c r="DQ74" s="1"/>
      <c r="DR74" s="1"/>
      <c r="DS74" s="1"/>
      <c r="DT74" s="1"/>
      <c r="DU74" s="1"/>
      <c r="DV74" s="1"/>
      <c r="DW74" s="1"/>
      <c r="DX74" s="1"/>
      <c r="DY74" s="1" t="s">
        <v>114</v>
      </c>
      <c r="DZ74" s="1"/>
      <c r="EA74" s="1"/>
      <c r="EB74" s="1"/>
      <c r="EC74" s="1"/>
      <c r="ED74" s="1"/>
      <c r="EE74" s="1"/>
      <c r="EF74" s="1"/>
      <c r="EG74" s="1"/>
      <c r="EH74" s="1"/>
      <c r="EI74" s="1"/>
      <c r="EJ74" s="1"/>
      <c r="EK74" s="1"/>
      <c r="EL74" s="1"/>
      <c r="EM74" s="1"/>
      <c r="EN74" s="1"/>
      <c r="EO74" s="1"/>
      <c r="EP74" s="1"/>
      <c r="EQ74" s="1"/>
      <c r="ER74" s="1"/>
      <c r="ES74" s="1"/>
      <c r="ET74" s="1"/>
      <c r="EU74" s="1"/>
      <c r="EV74" s="1"/>
      <c r="EW74" s="1"/>
      <c r="EX74" s="1"/>
      <c r="EY74" s="1"/>
      <c r="EZ74" s="1"/>
      <c r="FA74" s="23" t="s">
        <v>1575</v>
      </c>
      <c r="FB74" s="1"/>
      <c r="FC74" s="1"/>
      <c r="FD74" s="1"/>
      <c r="FE74" s="12" t="s">
        <v>114</v>
      </c>
      <c r="FF74" s="1"/>
      <c r="FG74" s="29" t="s">
        <v>2263</v>
      </c>
      <c r="FH74" s="13" t="s">
        <v>376</v>
      </c>
      <c r="FI74" s="15"/>
      <c r="FJ74" s="15"/>
      <c r="FK74" s="15"/>
      <c r="FL74" s="15"/>
      <c r="FM74" s="15"/>
      <c r="FN74" s="15"/>
      <c r="FO74" s="15"/>
      <c r="FP74" s="15"/>
      <c r="FQ74" s="15" t="s">
        <v>114</v>
      </c>
      <c r="FR74" s="15"/>
      <c r="FS74" s="15"/>
      <c r="FT74" s="15"/>
      <c r="FU74" s="15"/>
      <c r="FV74" s="15"/>
      <c r="FW74" s="15"/>
      <c r="FX74" s="15"/>
      <c r="FY74" s="15"/>
      <c r="FZ74" s="15"/>
      <c r="GA74" s="15"/>
      <c r="GB74" s="15"/>
      <c r="GC74" s="15"/>
      <c r="GD74" s="15"/>
      <c r="GE74" s="15"/>
      <c r="GF74" s="15"/>
      <c r="GG74" s="15"/>
      <c r="GH74" s="15"/>
      <c r="GI74" s="15"/>
      <c r="GJ74" s="15"/>
      <c r="GK74" s="15"/>
      <c r="GL74" s="15"/>
      <c r="GM74" s="1"/>
      <c r="GN74" s="1"/>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1"/>
      <c r="HO74" s="1"/>
      <c r="HP74" s="1"/>
      <c r="HQ74" s="1"/>
      <c r="HR74" s="1"/>
      <c r="HS74" s="1"/>
      <c r="HT74" s="1"/>
    </row>
    <row r="75" spans="1:229" x14ac:dyDescent="0.2">
      <c r="A75" s="1" t="s">
        <v>1766</v>
      </c>
      <c r="B75" s="11" t="s">
        <v>71</v>
      </c>
      <c r="C75" s="59" t="s">
        <v>90</v>
      </c>
      <c r="D75" t="s">
        <v>2270</v>
      </c>
      <c r="E75" t="s">
        <v>2276</v>
      </c>
      <c r="F75" t="s">
        <v>2278</v>
      </c>
      <c r="G75" s="59"/>
      <c r="H75" s="59"/>
      <c r="I75" s="59" t="s">
        <v>32</v>
      </c>
      <c r="J75" s="1"/>
      <c r="K75" s="1"/>
      <c r="L75" s="1"/>
      <c r="M75" s="1"/>
      <c r="N75" s="1"/>
      <c r="O75" s="1"/>
      <c r="P75" s="1"/>
      <c r="Q75" s="1"/>
      <c r="R75" s="1"/>
      <c r="S75" s="1"/>
      <c r="T75" s="1" t="s">
        <v>114</v>
      </c>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27"/>
      <c r="CY75" s="1" t="s">
        <v>114</v>
      </c>
      <c r="DC75" s="13" t="s">
        <v>277</v>
      </c>
      <c r="DD75" s="15"/>
      <c r="DE75" s="1"/>
      <c r="DF75" s="1"/>
      <c r="DG75" s="1"/>
      <c r="DH75" s="1"/>
      <c r="DI75" s="1"/>
      <c r="DJ75" s="1"/>
      <c r="DK75" s="1"/>
      <c r="DL75" s="1"/>
      <c r="DM75" s="1"/>
      <c r="DN75" s="1"/>
      <c r="DO75" s="1"/>
      <c r="DP75" s="1"/>
      <c r="DQ75" s="1"/>
      <c r="DR75" s="1"/>
      <c r="DS75" s="1"/>
      <c r="DT75" s="1"/>
      <c r="DU75" s="1"/>
      <c r="DV75" s="1"/>
      <c r="DW75" s="1"/>
      <c r="DX75" s="1"/>
      <c r="DY75" s="1"/>
      <c r="DZ75" s="1" t="s">
        <v>114</v>
      </c>
      <c r="EA75" s="1"/>
      <c r="EB75" s="1"/>
      <c r="EC75" s="1"/>
      <c r="ED75" s="1"/>
      <c r="EE75" s="1"/>
      <c r="EF75" s="1"/>
      <c r="EG75" s="1"/>
      <c r="EH75" s="1"/>
      <c r="EI75" s="1" t="s">
        <v>114</v>
      </c>
      <c r="EJ75" s="1"/>
      <c r="EK75" s="1"/>
      <c r="EL75" s="1"/>
      <c r="EM75" s="1"/>
      <c r="EN75" s="1"/>
      <c r="EO75" s="1"/>
      <c r="EP75" s="1"/>
      <c r="EQ75" s="1"/>
      <c r="ER75" s="1"/>
      <c r="ES75" s="1"/>
      <c r="ET75" s="1"/>
      <c r="EU75" s="1"/>
      <c r="EV75" s="1"/>
      <c r="EW75" s="1"/>
      <c r="EX75" s="1"/>
      <c r="EY75" s="1"/>
      <c r="EZ75" s="1"/>
      <c r="FA75" s="23" t="s">
        <v>1575</v>
      </c>
      <c r="FB75" s="1"/>
      <c r="FC75" s="12"/>
      <c r="FD75" s="1"/>
      <c r="FE75" s="12" t="s">
        <v>114</v>
      </c>
      <c r="FF75" s="1"/>
      <c r="FG75" s="29" t="s">
        <v>2263</v>
      </c>
      <c r="FH75" s="13" t="s">
        <v>375</v>
      </c>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
      <c r="GN75" s="1"/>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1"/>
      <c r="HO75" s="1"/>
      <c r="HP75" s="1"/>
      <c r="HQ75" s="1"/>
      <c r="HR75" s="1"/>
      <c r="HS75" s="1"/>
      <c r="HT75" s="1"/>
      <c r="HU75" s="23" t="s">
        <v>114</v>
      </c>
    </row>
    <row r="76" spans="1:229" x14ac:dyDescent="0.2">
      <c r="A76" s="1" t="s">
        <v>1766</v>
      </c>
      <c r="B76" s="11" t="s">
        <v>71</v>
      </c>
      <c r="C76" s="59" t="s">
        <v>90</v>
      </c>
      <c r="D76" t="s">
        <v>2270</v>
      </c>
      <c r="E76" t="s">
        <v>2276</v>
      </c>
      <c r="F76" t="s">
        <v>2278</v>
      </c>
      <c r="G76" s="59"/>
      <c r="H76" s="59"/>
      <c r="I76" s="59" t="s">
        <v>25</v>
      </c>
      <c r="J76" s="1"/>
      <c r="K76" s="1"/>
      <c r="L76" s="1"/>
      <c r="M76" s="1"/>
      <c r="N76" s="1"/>
      <c r="O76" s="1"/>
      <c r="P76" s="1"/>
      <c r="Q76" s="1"/>
      <c r="R76" s="1" t="s">
        <v>114</v>
      </c>
      <c r="S76" s="1"/>
      <c r="T76" s="1"/>
      <c r="U76" s="1"/>
      <c r="V76" s="1"/>
      <c r="W76" s="1"/>
      <c r="X76" s="1"/>
      <c r="Y76" s="1"/>
      <c r="Z76" s="1"/>
      <c r="AA76" s="1"/>
      <c r="AB76" s="1"/>
      <c r="AC76" s="1"/>
      <c r="AD76" s="1"/>
      <c r="AE76" s="1"/>
      <c r="AF76" s="1" t="s">
        <v>114</v>
      </c>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Y76" s="1" t="s">
        <v>114</v>
      </c>
      <c r="CZ76" s="1" t="s">
        <v>114</v>
      </c>
      <c r="DC76" s="13" t="s">
        <v>280</v>
      </c>
      <c r="DD76" s="15"/>
      <c r="DE76" s="1"/>
      <c r="DF76" s="1"/>
      <c r="DG76" s="1"/>
      <c r="DH76" s="1"/>
      <c r="DI76" s="1"/>
      <c r="DJ76" s="1"/>
      <c r="DK76" s="1"/>
      <c r="DL76" s="1"/>
      <c r="DM76" s="1"/>
      <c r="DN76" s="1"/>
      <c r="DO76" s="1"/>
      <c r="DP76" s="1"/>
      <c r="DQ76" s="1"/>
      <c r="DR76" s="1"/>
      <c r="DS76" s="1"/>
      <c r="DT76" s="1"/>
      <c r="DU76" s="1"/>
      <c r="DV76" s="1"/>
      <c r="DW76" s="1"/>
      <c r="DX76" s="1"/>
      <c r="DY76" s="1"/>
      <c r="DZ76" s="1"/>
      <c r="EA76" s="1"/>
      <c r="EB76" s="1" t="s">
        <v>114</v>
      </c>
      <c r="EC76" s="1"/>
      <c r="ED76" s="1"/>
      <c r="EE76" s="1"/>
      <c r="EF76" s="1"/>
      <c r="EG76" s="1"/>
      <c r="EH76" s="1"/>
      <c r="EI76" s="1"/>
      <c r="EJ76" s="1"/>
      <c r="EK76" s="1"/>
      <c r="EL76" s="1"/>
      <c r="EM76" s="1"/>
      <c r="EN76" s="1"/>
      <c r="EO76" s="1"/>
      <c r="EP76" s="1"/>
      <c r="EQ76" s="1"/>
      <c r="ER76" s="1"/>
      <c r="ES76" s="1"/>
      <c r="ET76" s="1"/>
      <c r="EU76" s="1"/>
      <c r="EV76" s="1"/>
      <c r="EW76" s="1"/>
      <c r="EX76" s="1"/>
      <c r="EY76" s="1"/>
      <c r="EZ76" s="1"/>
      <c r="FA76" s="23" t="s">
        <v>1575</v>
      </c>
      <c r="FB76" s="1"/>
      <c r="FC76" s="12" t="s">
        <v>114</v>
      </c>
      <c r="FD76" s="1"/>
      <c r="FE76" s="1"/>
      <c r="FF76" s="1"/>
      <c r="FG76" s="29" t="s">
        <v>2264</v>
      </c>
      <c r="FH76" s="13" t="s">
        <v>377</v>
      </c>
      <c r="FI76" s="15"/>
      <c r="FJ76" s="15"/>
      <c r="FK76" s="15"/>
      <c r="FL76" s="15"/>
      <c r="FM76" s="15"/>
      <c r="FN76" s="15"/>
      <c r="FO76" s="15"/>
      <c r="FP76" s="15"/>
      <c r="FQ76" s="15"/>
      <c r="FR76" s="15"/>
      <c r="FS76" s="15"/>
      <c r="FT76" s="15"/>
      <c r="FU76" s="15"/>
      <c r="FV76" s="15"/>
      <c r="FW76" s="15"/>
      <c r="FX76" s="15"/>
      <c r="FY76" s="15"/>
      <c r="FZ76" s="15"/>
      <c r="GA76" s="15"/>
      <c r="GB76" s="15"/>
      <c r="GC76" s="15"/>
      <c r="GD76" s="15"/>
      <c r="GE76" s="15"/>
      <c r="GF76" s="15"/>
      <c r="GG76" s="15"/>
      <c r="GH76" s="15"/>
      <c r="GI76" s="15" t="s">
        <v>114</v>
      </c>
      <c r="GJ76" s="15"/>
      <c r="GK76" s="15"/>
      <c r="GL76" s="15"/>
      <c r="GM76" s="1"/>
      <c r="GN76" s="1"/>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1"/>
      <c r="HQ76" s="1"/>
      <c r="HR76" s="1"/>
      <c r="HS76" s="1"/>
      <c r="HT76" s="1"/>
    </row>
    <row r="77" spans="1:229" x14ac:dyDescent="0.2">
      <c r="A77" s="1" t="s">
        <v>1766</v>
      </c>
      <c r="B77" s="11" t="s">
        <v>71</v>
      </c>
      <c r="C77" s="59" t="s">
        <v>91</v>
      </c>
      <c r="D77" t="s">
        <v>2266</v>
      </c>
      <c r="E77" t="s">
        <v>2276</v>
      </c>
      <c r="F77" t="s">
        <v>2277</v>
      </c>
      <c r="G77" s="59"/>
      <c r="H77" s="59"/>
      <c r="I77" s="59" t="s">
        <v>26</v>
      </c>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t="s">
        <v>114</v>
      </c>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24" t="s">
        <v>114</v>
      </c>
      <c r="DC77" s="13" t="s">
        <v>281</v>
      </c>
      <c r="DD77" s="15"/>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t="s">
        <v>114</v>
      </c>
      <c r="EF77" s="1"/>
      <c r="EG77" s="1"/>
      <c r="EH77" s="1"/>
      <c r="EI77" s="1"/>
      <c r="EJ77" s="1"/>
      <c r="EK77" s="1"/>
      <c r="EL77" s="1"/>
      <c r="EM77" s="1"/>
      <c r="EN77" s="1"/>
      <c r="EO77" s="1"/>
      <c r="EP77" s="1"/>
      <c r="EQ77" s="1"/>
      <c r="ER77" s="1"/>
      <c r="ES77" s="1"/>
      <c r="ET77" s="1"/>
      <c r="EU77" s="1"/>
      <c r="EV77" s="1"/>
      <c r="EW77" s="1"/>
      <c r="EX77" s="1"/>
      <c r="EY77" s="1"/>
      <c r="EZ77" s="1"/>
      <c r="FA77" s="23" t="s">
        <v>1575</v>
      </c>
      <c r="FB77" s="1"/>
      <c r="FC77" s="12" t="s">
        <v>114</v>
      </c>
      <c r="FD77" s="1"/>
      <c r="FE77" s="1"/>
      <c r="FF77" s="1"/>
      <c r="FG77" s="29" t="s">
        <v>2264</v>
      </c>
      <c r="FH77" s="13" t="s">
        <v>113</v>
      </c>
      <c r="FI77" s="15"/>
      <c r="FJ77" s="15"/>
      <c r="FK77" s="15"/>
      <c r="FL77" s="15"/>
      <c r="FM77" s="15"/>
      <c r="FN77" s="15"/>
      <c r="FO77" s="15"/>
      <c r="FP77" s="15"/>
      <c r="FQ77" s="15"/>
      <c r="FR77" s="15"/>
      <c r="FS77" s="15"/>
      <c r="FT77" s="15"/>
      <c r="FU77" s="15"/>
      <c r="FV77" s="15"/>
      <c r="FW77" s="15"/>
      <c r="FX77" s="15"/>
      <c r="FY77" s="15"/>
      <c r="FZ77" s="15"/>
      <c r="GA77" s="15"/>
      <c r="GB77" s="15"/>
      <c r="GC77" s="15"/>
      <c r="GD77" s="15"/>
      <c r="GE77" s="15"/>
      <c r="GF77" s="15"/>
      <c r="GG77" s="15"/>
      <c r="GH77" s="15"/>
      <c r="GI77" s="15"/>
      <c r="GJ77" s="15"/>
      <c r="GK77" s="15"/>
      <c r="GL77" s="15"/>
      <c r="GM77" s="1"/>
      <c r="GN77" s="1"/>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1"/>
      <c r="HO77" s="1"/>
      <c r="HP77" s="1"/>
      <c r="HQ77" s="1"/>
      <c r="HR77" s="1"/>
      <c r="HS77" s="1"/>
      <c r="HT77" s="1"/>
    </row>
    <row r="78" spans="1:229" x14ac:dyDescent="0.2">
      <c r="A78" s="1" t="s">
        <v>1766</v>
      </c>
      <c r="B78" s="11" t="s">
        <v>71</v>
      </c>
      <c r="C78" s="59" t="s">
        <v>91</v>
      </c>
      <c r="D78" t="s">
        <v>2266</v>
      </c>
      <c r="E78" t="s">
        <v>2276</v>
      </c>
      <c r="F78" t="s">
        <v>2277</v>
      </c>
      <c r="G78" s="59"/>
      <c r="H78" s="59"/>
      <c r="I78" s="59" t="s">
        <v>31</v>
      </c>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t="s">
        <v>114</v>
      </c>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24" t="s">
        <v>114</v>
      </c>
      <c r="CY78" s="12"/>
      <c r="DC78" s="13" t="s">
        <v>282</v>
      </c>
      <c r="DD78" s="15"/>
      <c r="DE78" s="1"/>
      <c r="DF78" s="1"/>
      <c r="DG78" s="1"/>
      <c r="DH78" s="1"/>
      <c r="DI78" s="1"/>
      <c r="DJ78" s="1"/>
      <c r="DK78" s="1"/>
      <c r="DL78" s="1"/>
      <c r="DM78" s="1"/>
      <c r="DN78" s="1"/>
      <c r="DO78" s="1"/>
      <c r="DP78" s="1"/>
      <c r="DQ78" s="1"/>
      <c r="DR78" s="1"/>
      <c r="DS78" s="1"/>
      <c r="DT78" s="1"/>
      <c r="DU78" s="1"/>
      <c r="DV78" s="1"/>
      <c r="DW78" s="1"/>
      <c r="DX78" s="1"/>
      <c r="DY78" s="1"/>
      <c r="DZ78" s="1" t="s">
        <v>114</v>
      </c>
      <c r="EA78" s="1"/>
      <c r="EB78" s="1"/>
      <c r="EC78" s="1"/>
      <c r="ED78" s="1"/>
      <c r="EE78" s="1"/>
      <c r="EF78" s="1"/>
      <c r="EG78" s="1"/>
      <c r="EH78" s="1"/>
      <c r="EI78" s="1"/>
      <c r="EJ78" s="1"/>
      <c r="EK78" s="1"/>
      <c r="EL78" s="1"/>
      <c r="EM78" s="1"/>
      <c r="EN78" s="1"/>
      <c r="EO78" s="1"/>
      <c r="EP78" s="1"/>
      <c r="EQ78" s="1"/>
      <c r="ER78" s="1"/>
      <c r="ES78" s="1"/>
      <c r="ET78" s="1"/>
      <c r="EU78" s="1"/>
      <c r="EV78" s="1"/>
      <c r="EW78" s="1"/>
      <c r="EX78" s="1"/>
      <c r="EY78" s="1"/>
      <c r="EZ78" s="1"/>
      <c r="FA78" s="23" t="s">
        <v>1575</v>
      </c>
      <c r="FB78" s="1"/>
      <c r="FC78" s="1"/>
      <c r="FD78" s="1"/>
      <c r="FE78" s="1" t="s">
        <v>114</v>
      </c>
      <c r="FF78" s="1"/>
      <c r="FG78" s="29" t="s">
        <v>2263</v>
      </c>
      <c r="FH78" s="13" t="s">
        <v>113</v>
      </c>
      <c r="FI78" s="15"/>
      <c r="FJ78" s="15"/>
      <c r="FK78" s="15"/>
      <c r="FL78" s="15"/>
      <c r="FM78" s="15"/>
      <c r="FN78" s="15"/>
      <c r="FO78" s="15"/>
      <c r="FP78" s="15"/>
      <c r="FQ78" s="15"/>
      <c r="FR78" s="15"/>
      <c r="FS78" s="15"/>
      <c r="FT78" s="15"/>
      <c r="FU78" s="15"/>
      <c r="FV78" s="15"/>
      <c r="FW78" s="15"/>
      <c r="FX78" s="15"/>
      <c r="FY78" s="15"/>
      <c r="FZ78" s="15"/>
      <c r="GA78" s="15"/>
      <c r="GB78" s="15"/>
      <c r="GC78" s="15"/>
      <c r="GD78" s="15"/>
      <c r="GE78" s="15"/>
      <c r="GF78" s="15"/>
      <c r="GG78" s="15"/>
      <c r="GH78" s="15"/>
      <c r="GI78" s="15"/>
      <c r="GJ78" s="15"/>
      <c r="GK78" s="15"/>
      <c r="GL78" s="15"/>
      <c r="GM78" s="1"/>
      <c r="GN78" s="1"/>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1"/>
      <c r="HO78" s="1"/>
      <c r="HP78" s="1"/>
      <c r="HQ78" s="1"/>
      <c r="HR78" s="1"/>
      <c r="HS78" s="1"/>
      <c r="HT78" s="1"/>
    </row>
    <row r="79" spans="1:229" x14ac:dyDescent="0.2">
      <c r="A79" s="1" t="s">
        <v>1766</v>
      </c>
      <c r="B79" s="11" t="s">
        <v>71</v>
      </c>
      <c r="C79" s="59" t="s">
        <v>91</v>
      </c>
      <c r="D79" t="s">
        <v>2266</v>
      </c>
      <c r="E79" t="s">
        <v>2276</v>
      </c>
      <c r="F79" t="s">
        <v>2277</v>
      </c>
      <c r="G79" s="59"/>
      <c r="H79" s="59"/>
      <c r="I79" s="59" t="s">
        <v>23</v>
      </c>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DC79" s="13" t="s">
        <v>283</v>
      </c>
      <c r="DD79" s="15"/>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c r="EG79" s="1"/>
      <c r="EH79" s="1"/>
      <c r="EI79" s="1"/>
      <c r="EJ79" s="1"/>
      <c r="EK79" s="1"/>
      <c r="EL79" s="1"/>
      <c r="EM79" s="1"/>
      <c r="EN79" s="1"/>
      <c r="EO79" s="1"/>
      <c r="EP79" s="1"/>
      <c r="EQ79" s="1"/>
      <c r="ER79" s="1"/>
      <c r="ES79" s="1"/>
      <c r="ET79" s="1"/>
      <c r="EU79" s="1"/>
      <c r="EV79" s="1"/>
      <c r="EW79" s="1" t="s">
        <v>114</v>
      </c>
      <c r="EX79" s="1"/>
      <c r="EY79" s="1"/>
      <c r="EZ79" s="1"/>
      <c r="FA79" s="23" t="s">
        <v>1575</v>
      </c>
      <c r="FB79" s="1"/>
      <c r="FD79" s="12" t="s">
        <v>114</v>
      </c>
      <c r="FE79" s="1"/>
      <c r="FF79" s="1"/>
      <c r="FG79" s="29" t="s">
        <v>2264</v>
      </c>
      <c r="FH79" s="13" t="s">
        <v>113</v>
      </c>
      <c r="FI79" s="15"/>
      <c r="FJ79" s="15"/>
      <c r="FK79" s="15"/>
      <c r="FL79" s="15"/>
      <c r="FM79" s="15"/>
      <c r="FN79" s="15"/>
      <c r="FO79" s="15"/>
      <c r="FP79" s="15"/>
      <c r="FQ79" s="15"/>
      <c r="FR79" s="15"/>
      <c r="FS79" s="15"/>
      <c r="FT79" s="15"/>
      <c r="FU79" s="15"/>
      <c r="FV79" s="15"/>
      <c r="FW79" s="15"/>
      <c r="FX79" s="15"/>
      <c r="FY79" s="15"/>
      <c r="FZ79" s="15"/>
      <c r="GA79" s="15"/>
      <c r="GB79" s="15"/>
      <c r="GC79" s="15"/>
      <c r="GD79" s="15"/>
      <c r="GE79" s="15"/>
      <c r="GF79" s="15"/>
      <c r="GG79" s="15"/>
      <c r="GH79" s="15"/>
      <c r="GI79" s="15"/>
      <c r="GJ79" s="15"/>
      <c r="GK79" s="15"/>
      <c r="GL79" s="15"/>
      <c r="GM79" s="1"/>
      <c r="GN79" s="1"/>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1"/>
      <c r="HO79" s="1"/>
      <c r="HP79" s="1"/>
      <c r="HQ79" s="1"/>
      <c r="HR79" s="1"/>
      <c r="HS79" s="1"/>
      <c r="HT79" s="1"/>
    </row>
    <row r="80" spans="1:229" x14ac:dyDescent="0.2">
      <c r="A80" s="1" t="s">
        <v>1766</v>
      </c>
      <c r="B80" s="11" t="s">
        <v>71</v>
      </c>
      <c r="C80" s="59" t="s">
        <v>91</v>
      </c>
      <c r="D80" t="s">
        <v>2266</v>
      </c>
      <c r="E80" t="s">
        <v>2276</v>
      </c>
      <c r="F80" t="s">
        <v>2277</v>
      </c>
      <c r="G80" s="59"/>
      <c r="H80" s="59"/>
      <c r="I80" s="59" t="s">
        <v>20</v>
      </c>
      <c r="J80" s="1"/>
      <c r="K80" s="1"/>
      <c r="L80" s="1"/>
      <c r="M80" s="1"/>
      <c r="N80" s="1"/>
      <c r="O80" s="1"/>
      <c r="P80" s="1" t="s">
        <v>114</v>
      </c>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24" t="s">
        <v>114</v>
      </c>
      <c r="DC80" s="13" t="s">
        <v>113</v>
      </c>
      <c r="DD80" s="15"/>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c r="EG80" s="1"/>
      <c r="EH80" s="1"/>
      <c r="EI80" s="1"/>
      <c r="EJ80" s="1"/>
      <c r="EK80" s="1"/>
      <c r="EL80" s="1"/>
      <c r="EM80" s="1"/>
      <c r="EN80" s="1"/>
      <c r="EO80" s="1"/>
      <c r="EP80" s="1"/>
      <c r="EQ80" s="1"/>
      <c r="ER80" s="1"/>
      <c r="ES80" s="1"/>
      <c r="ET80" s="1"/>
      <c r="EU80" s="1"/>
      <c r="EV80" s="1"/>
      <c r="EW80" s="1"/>
      <c r="EX80" s="1"/>
      <c r="EY80" s="1"/>
      <c r="EZ80" s="1"/>
      <c r="FA80" s="23" t="s">
        <v>1575</v>
      </c>
      <c r="FB80" s="1"/>
      <c r="FC80" s="1"/>
      <c r="FD80" s="1"/>
      <c r="FE80" s="1"/>
      <c r="FF80" s="1"/>
      <c r="FG80" s="29" t="s">
        <v>2264</v>
      </c>
      <c r="FH80" s="13" t="s">
        <v>113</v>
      </c>
      <c r="FI80" s="15"/>
      <c r="FJ80" s="15"/>
      <c r="FK80" s="15"/>
      <c r="FL80" s="15"/>
      <c r="FM80" s="15"/>
      <c r="FN80" s="15"/>
      <c r="FO80" s="15"/>
      <c r="FP80" s="15"/>
      <c r="FQ80" s="15"/>
      <c r="FR80" s="15"/>
      <c r="FS80" s="15"/>
      <c r="FT80" s="15"/>
      <c r="FU80" s="15"/>
      <c r="FV80" s="15"/>
      <c r="FW80" s="15"/>
      <c r="FX80" s="15"/>
      <c r="FY80" s="15"/>
      <c r="FZ80" s="15"/>
      <c r="GA80" s="15"/>
      <c r="GB80" s="15"/>
      <c r="GC80" s="15"/>
      <c r="GD80" s="15"/>
      <c r="GE80" s="15"/>
      <c r="GF80" s="15"/>
      <c r="GG80" s="15"/>
      <c r="GH80" s="15"/>
      <c r="GI80" s="15"/>
      <c r="GJ80" s="15"/>
      <c r="GK80" s="15"/>
      <c r="GL80" s="15"/>
      <c r="GM80" s="1"/>
      <c r="GN80" s="1"/>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1"/>
      <c r="HO80" s="1"/>
      <c r="HP80" s="1"/>
      <c r="HQ80" s="1"/>
      <c r="HR80" s="1"/>
      <c r="HS80" s="1"/>
      <c r="HT80" s="1"/>
    </row>
    <row r="81" spans="1:229" x14ac:dyDescent="0.2">
      <c r="A81" s="1" t="s">
        <v>1766</v>
      </c>
      <c r="B81" s="11" t="s">
        <v>71</v>
      </c>
      <c r="C81" s="59" t="s">
        <v>91</v>
      </c>
      <c r="D81" t="s">
        <v>2266</v>
      </c>
      <c r="E81" t="s">
        <v>2276</v>
      </c>
      <c r="F81" t="s">
        <v>2277</v>
      </c>
      <c r="G81" s="59"/>
      <c r="H81" s="59"/>
      <c r="I81" s="59" t="s">
        <v>34</v>
      </c>
      <c r="J81" s="1"/>
      <c r="K81" s="1"/>
      <c r="L81" s="1"/>
      <c r="M81" s="1"/>
      <c r="N81" s="1"/>
      <c r="O81" s="1"/>
      <c r="P81" s="1" t="s">
        <v>114</v>
      </c>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24" t="s">
        <v>114</v>
      </c>
      <c r="DC81" s="13" t="s">
        <v>113</v>
      </c>
      <c r="DD81" s="15"/>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c r="EG81" s="1"/>
      <c r="EH81" s="1"/>
      <c r="EI81" s="1"/>
      <c r="EJ81" s="1"/>
      <c r="EK81" s="1"/>
      <c r="EL81" s="1"/>
      <c r="EM81" s="1"/>
      <c r="EN81" s="1"/>
      <c r="EO81" s="1"/>
      <c r="EP81" s="1"/>
      <c r="EQ81" s="1"/>
      <c r="ER81" s="1"/>
      <c r="ES81" s="1"/>
      <c r="ET81" s="1"/>
      <c r="EU81" s="1"/>
      <c r="EV81" s="1"/>
      <c r="EW81" s="1"/>
      <c r="EX81" s="1"/>
      <c r="EY81" s="1"/>
      <c r="EZ81" s="1"/>
      <c r="FA81" s="23" t="s">
        <v>1575</v>
      </c>
      <c r="FB81" s="1"/>
      <c r="FC81" s="1"/>
      <c r="FD81" s="1"/>
      <c r="FE81" s="1"/>
      <c r="FF81" s="1"/>
      <c r="FG81" s="29" t="s">
        <v>2264</v>
      </c>
      <c r="FH81" s="13" t="s">
        <v>113</v>
      </c>
      <c r="FI81" s="15"/>
      <c r="FJ81" s="15"/>
      <c r="FK81" s="15"/>
      <c r="FL81" s="15"/>
      <c r="FM81" s="15"/>
      <c r="FN81" s="15"/>
      <c r="FO81" s="15"/>
      <c r="FP81" s="15"/>
      <c r="FQ81" s="15"/>
      <c r="FR81" s="15"/>
      <c r="FS81" s="15"/>
      <c r="FT81" s="15"/>
      <c r="FU81" s="15"/>
      <c r="FV81" s="15"/>
      <c r="FW81" s="15"/>
      <c r="FX81" s="15"/>
      <c r="FY81" s="15"/>
      <c r="FZ81" s="15"/>
      <c r="GA81" s="15"/>
      <c r="GB81" s="15"/>
      <c r="GC81" s="15"/>
      <c r="GD81" s="15"/>
      <c r="GE81" s="15"/>
      <c r="GF81" s="15"/>
      <c r="GG81" s="15"/>
      <c r="GH81" s="15"/>
      <c r="GI81" s="15"/>
      <c r="GJ81" s="15"/>
      <c r="GK81" s="15"/>
      <c r="GL81" s="15"/>
      <c r="GM81" s="1"/>
      <c r="GN81" s="1"/>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1"/>
      <c r="HO81" s="1"/>
      <c r="HP81" s="1"/>
      <c r="HQ81" s="1"/>
      <c r="HR81" s="1"/>
      <c r="HS81" s="1"/>
      <c r="HT81" s="1"/>
    </row>
    <row r="82" spans="1:229" ht="16" customHeight="1" x14ac:dyDescent="0.2">
      <c r="A82" s="1" t="s">
        <v>1766</v>
      </c>
      <c r="B82" s="11" t="s">
        <v>71</v>
      </c>
      <c r="C82" s="59" t="s">
        <v>92</v>
      </c>
      <c r="D82" t="s">
        <v>2267</v>
      </c>
      <c r="E82" t="s">
        <v>2276</v>
      </c>
      <c r="F82" t="s">
        <v>2280</v>
      </c>
      <c r="G82" s="59"/>
      <c r="H82" s="59"/>
      <c r="I82" s="59" t="s">
        <v>26</v>
      </c>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DC82" s="13" t="s">
        <v>113</v>
      </c>
      <c r="DD82" s="15"/>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c r="EG82" s="1"/>
      <c r="EH82" s="1"/>
      <c r="EI82" s="1"/>
      <c r="EJ82" s="1"/>
      <c r="EK82" s="1"/>
      <c r="EL82" s="1"/>
      <c r="EM82" s="1"/>
      <c r="EN82" s="1"/>
      <c r="EO82" s="1"/>
      <c r="EP82" s="1"/>
      <c r="EQ82" s="1"/>
      <c r="ER82" s="1"/>
      <c r="ES82" s="1"/>
      <c r="ET82" s="1"/>
      <c r="EU82" s="1"/>
      <c r="EV82" s="1"/>
      <c r="EW82" s="1"/>
      <c r="EX82" s="1"/>
      <c r="EY82" s="1"/>
      <c r="EZ82" s="1"/>
      <c r="FA82" s="23" t="s">
        <v>1575</v>
      </c>
      <c r="FB82" s="1"/>
      <c r="FC82" s="1"/>
      <c r="FD82" s="1"/>
      <c r="FE82" s="1"/>
      <c r="FF82" s="1"/>
      <c r="FG82" s="29" t="s">
        <v>2264</v>
      </c>
      <c r="FH82" s="13" t="s">
        <v>113</v>
      </c>
      <c r="FI82" s="15"/>
      <c r="FJ82" s="15"/>
      <c r="FK82" s="15"/>
      <c r="FL82" s="15"/>
      <c r="FM82" s="15"/>
      <c r="FN82" s="15"/>
      <c r="FO82" s="15"/>
      <c r="FP82" s="15"/>
      <c r="FQ82" s="15"/>
      <c r="FR82" s="15"/>
      <c r="FS82" s="15"/>
      <c r="FT82" s="15"/>
      <c r="FU82" s="15"/>
      <c r="FV82" s="15"/>
      <c r="FW82" s="15"/>
      <c r="FX82" s="15"/>
      <c r="FY82" s="15"/>
      <c r="FZ82" s="15"/>
      <c r="GA82" s="15"/>
      <c r="GB82" s="15"/>
      <c r="GC82" s="15"/>
      <c r="GD82" s="15"/>
      <c r="GE82" s="15"/>
      <c r="GF82" s="15"/>
      <c r="GG82" s="15"/>
      <c r="GH82" s="15"/>
      <c r="GI82" s="15"/>
      <c r="GJ82" s="15"/>
      <c r="GK82" s="15"/>
      <c r="GL82" s="15"/>
      <c r="GM82" s="1"/>
      <c r="GN82" s="1"/>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1"/>
      <c r="HO82" s="1"/>
      <c r="HP82" s="1"/>
      <c r="HQ82" s="1"/>
      <c r="HR82" s="1"/>
      <c r="HS82" s="1"/>
      <c r="HT82" s="1"/>
    </row>
    <row r="83" spans="1:229" x14ac:dyDescent="0.2">
      <c r="A83" s="1" t="s">
        <v>1766</v>
      </c>
      <c r="B83" s="11" t="s">
        <v>71</v>
      </c>
      <c r="C83" s="59" t="s">
        <v>92</v>
      </c>
      <c r="D83" t="s">
        <v>2267</v>
      </c>
      <c r="E83" t="s">
        <v>2276</v>
      </c>
      <c r="F83" t="s">
        <v>2280</v>
      </c>
      <c r="G83" s="59"/>
      <c r="H83" s="59"/>
      <c r="I83" s="59" t="s">
        <v>17</v>
      </c>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DC83" s="13" t="s">
        <v>113</v>
      </c>
      <c r="DD83" s="15"/>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c r="EG83" s="1"/>
      <c r="EH83" s="1"/>
      <c r="EI83" s="1"/>
      <c r="EJ83" s="1"/>
      <c r="EK83" s="1"/>
      <c r="EL83" s="1"/>
      <c r="EM83" s="1"/>
      <c r="EN83" s="1"/>
      <c r="EO83" s="1"/>
      <c r="EP83" s="1"/>
      <c r="EQ83" s="1"/>
      <c r="ER83" s="1"/>
      <c r="ES83" s="1"/>
      <c r="ET83" s="1"/>
      <c r="EU83" s="1"/>
      <c r="EV83" s="1"/>
      <c r="EW83" s="1"/>
      <c r="EX83" s="1"/>
      <c r="EY83" s="1"/>
      <c r="EZ83" s="1"/>
      <c r="FA83" s="23" t="s">
        <v>1575</v>
      </c>
      <c r="FB83" s="1"/>
      <c r="FC83" s="1"/>
      <c r="FD83" s="1"/>
      <c r="FE83" s="1"/>
      <c r="FF83" s="1"/>
      <c r="FG83" s="29" t="s">
        <v>2264</v>
      </c>
      <c r="FH83" s="13" t="s">
        <v>113</v>
      </c>
      <c r="FI83" s="15"/>
      <c r="FJ83" s="15"/>
      <c r="FK83" s="15"/>
      <c r="FL83" s="15"/>
      <c r="FM83" s="15"/>
      <c r="FN83" s="15"/>
      <c r="FO83" s="15"/>
      <c r="FP83" s="15"/>
      <c r="FQ83" s="15"/>
      <c r="FR83" s="15"/>
      <c r="FS83" s="15"/>
      <c r="FT83" s="15"/>
      <c r="FU83" s="15"/>
      <c r="FV83" s="15"/>
      <c r="FW83" s="15"/>
      <c r="FX83" s="15"/>
      <c r="FY83" s="15"/>
      <c r="FZ83" s="15"/>
      <c r="GA83" s="15"/>
      <c r="GB83" s="15"/>
      <c r="GC83" s="15"/>
      <c r="GD83" s="15"/>
      <c r="GE83" s="15"/>
      <c r="GF83" s="15"/>
      <c r="GG83" s="15"/>
      <c r="GH83" s="15"/>
      <c r="GI83" s="15"/>
      <c r="GJ83" s="15"/>
      <c r="GK83" s="15"/>
      <c r="GL83" s="15"/>
      <c r="GM83" s="1"/>
      <c r="GN83" s="1"/>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1"/>
      <c r="HO83" s="1"/>
      <c r="HP83" s="1"/>
      <c r="HQ83" s="1"/>
      <c r="HR83" s="1"/>
      <c r="HS83" s="1"/>
      <c r="HT83" s="1"/>
    </row>
    <row r="84" spans="1:229" x14ac:dyDescent="0.2">
      <c r="A84" s="1" t="s">
        <v>1766</v>
      </c>
      <c r="B84" s="11" t="s">
        <v>71</v>
      </c>
      <c r="C84" s="59" t="s">
        <v>92</v>
      </c>
      <c r="D84" t="s">
        <v>2267</v>
      </c>
      <c r="E84" t="s">
        <v>2276</v>
      </c>
      <c r="F84" t="s">
        <v>2280</v>
      </c>
      <c r="G84" s="59"/>
      <c r="H84" s="59"/>
      <c r="I84" s="59" t="s">
        <v>18</v>
      </c>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DC84" s="13" t="s">
        <v>113</v>
      </c>
      <c r="DD84" s="15"/>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c r="EG84" s="1"/>
      <c r="EH84" s="1"/>
      <c r="EI84" s="1"/>
      <c r="EJ84" s="1"/>
      <c r="EK84" s="1"/>
      <c r="EL84" s="1"/>
      <c r="EM84" s="1"/>
      <c r="EN84" s="1"/>
      <c r="EO84" s="1"/>
      <c r="EP84" s="1"/>
      <c r="EQ84" s="1"/>
      <c r="ER84" s="1"/>
      <c r="ES84" s="1"/>
      <c r="ET84" s="1"/>
      <c r="EU84" s="1"/>
      <c r="EV84" s="1"/>
      <c r="EW84" s="1"/>
      <c r="EX84" s="1"/>
      <c r="EY84" s="1"/>
      <c r="EZ84" s="1"/>
      <c r="FA84" s="23" t="s">
        <v>1575</v>
      </c>
      <c r="FB84" s="1"/>
      <c r="FC84" s="1"/>
      <c r="FD84" s="1"/>
      <c r="FE84" s="1"/>
      <c r="FF84" s="1"/>
      <c r="FG84" s="29" t="s">
        <v>2264</v>
      </c>
      <c r="FH84" s="13" t="s">
        <v>113</v>
      </c>
      <c r="FI84" s="15"/>
      <c r="FJ84" s="15"/>
      <c r="FK84" s="15"/>
      <c r="FL84" s="15"/>
      <c r="FM84" s="15"/>
      <c r="FN84" s="15"/>
      <c r="FO84" s="15"/>
      <c r="FP84" s="15"/>
      <c r="FQ84" s="15"/>
      <c r="FR84" s="15"/>
      <c r="FS84" s="15"/>
      <c r="FT84" s="15"/>
      <c r="FU84" s="15"/>
      <c r="FV84" s="15"/>
      <c r="FW84" s="15"/>
      <c r="FX84" s="15"/>
      <c r="FY84" s="15"/>
      <c r="FZ84" s="15"/>
      <c r="GA84" s="15"/>
      <c r="GB84" s="15"/>
      <c r="GC84" s="15"/>
      <c r="GD84" s="15"/>
      <c r="GE84" s="15"/>
      <c r="GF84" s="15"/>
      <c r="GG84" s="15"/>
      <c r="GH84" s="15"/>
      <c r="GI84" s="15"/>
      <c r="GJ84" s="15"/>
      <c r="GK84" s="15"/>
      <c r="GL84" s="15"/>
      <c r="GM84" s="1"/>
      <c r="GN84" s="1"/>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1"/>
      <c r="HQ84" s="1"/>
      <c r="HR84" s="1"/>
      <c r="HS84" s="1"/>
      <c r="HT84" s="1"/>
    </row>
    <row r="85" spans="1:229" x14ac:dyDescent="0.2">
      <c r="A85" s="1" t="s">
        <v>1766</v>
      </c>
      <c r="B85" s="11" t="s">
        <v>71</v>
      </c>
      <c r="C85" s="59" t="s">
        <v>92</v>
      </c>
      <c r="D85" t="s">
        <v>2267</v>
      </c>
      <c r="E85" t="s">
        <v>2276</v>
      </c>
      <c r="F85" t="s">
        <v>2280</v>
      </c>
      <c r="G85" s="59"/>
      <c r="H85" s="59"/>
      <c r="I85" s="59" t="s">
        <v>20</v>
      </c>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DC85" s="13" t="s">
        <v>113</v>
      </c>
      <c r="DD85" s="15"/>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1"/>
      <c r="EU85" s="1"/>
      <c r="EV85" s="1"/>
      <c r="EW85" s="1"/>
      <c r="EX85" s="1"/>
      <c r="EY85" s="1"/>
      <c r="EZ85" s="1"/>
      <c r="FA85" s="23" t="s">
        <v>1575</v>
      </c>
      <c r="FB85" s="1"/>
      <c r="FC85" s="1"/>
      <c r="FD85" s="1"/>
      <c r="FE85" s="1"/>
      <c r="FF85" s="1"/>
      <c r="FG85" s="29" t="s">
        <v>2264</v>
      </c>
      <c r="FH85" s="13" t="s">
        <v>113</v>
      </c>
      <c r="FI85" s="15"/>
      <c r="FJ85" s="15"/>
      <c r="FK85" s="15"/>
      <c r="FL85" s="15"/>
      <c r="FM85" s="15"/>
      <c r="FN85" s="15"/>
      <c r="FO85" s="15"/>
      <c r="FP85" s="15"/>
      <c r="FQ85" s="15"/>
      <c r="FR85" s="15"/>
      <c r="FS85" s="15"/>
      <c r="FT85" s="15"/>
      <c r="FU85" s="15"/>
      <c r="FV85" s="15"/>
      <c r="FW85" s="15"/>
      <c r="FX85" s="15"/>
      <c r="FY85" s="15"/>
      <c r="FZ85" s="15"/>
      <c r="GA85" s="15"/>
      <c r="GB85" s="15"/>
      <c r="GC85" s="15"/>
      <c r="GD85" s="15"/>
      <c r="GE85" s="15"/>
      <c r="GF85" s="15"/>
      <c r="GG85" s="15"/>
      <c r="GH85" s="15"/>
      <c r="GI85" s="15"/>
      <c r="GJ85" s="15"/>
      <c r="GK85" s="15"/>
      <c r="GL85" s="15"/>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1"/>
      <c r="HQ85" s="1"/>
      <c r="HR85" s="1"/>
      <c r="HS85" s="1"/>
      <c r="HT85" s="1"/>
    </row>
    <row r="86" spans="1:229" x14ac:dyDescent="0.2">
      <c r="A86" s="1" t="s">
        <v>1766</v>
      </c>
      <c r="B86" s="11" t="s">
        <v>71</v>
      </c>
      <c r="C86" s="59" t="s">
        <v>93</v>
      </c>
      <c r="D86" t="s">
        <v>2266</v>
      </c>
      <c r="E86" t="s">
        <v>2279</v>
      </c>
      <c r="F86" t="s">
        <v>2280</v>
      </c>
      <c r="G86" s="59"/>
      <c r="H86" s="59"/>
      <c r="I86" s="59" t="s">
        <v>35</v>
      </c>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DC86" s="13" t="s">
        <v>284</v>
      </c>
      <c r="DD86" s="15"/>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c r="EG86" s="1"/>
      <c r="EH86" s="1"/>
      <c r="EI86" s="1"/>
      <c r="EJ86" s="1" t="s">
        <v>114</v>
      </c>
      <c r="EK86" s="1"/>
      <c r="EL86" s="1"/>
      <c r="EM86" s="1"/>
      <c r="EN86" s="1"/>
      <c r="EO86" s="1"/>
      <c r="EP86" s="1"/>
      <c r="EQ86" s="1" t="s">
        <v>114</v>
      </c>
      <c r="ER86" s="1"/>
      <c r="ES86" s="1"/>
      <c r="ET86" s="1"/>
      <c r="EU86" s="1"/>
      <c r="EV86" s="1"/>
      <c r="EW86" s="1"/>
      <c r="EX86" s="1"/>
      <c r="EY86" s="1"/>
      <c r="EZ86" s="1"/>
      <c r="FA86" s="23" t="s">
        <v>1575</v>
      </c>
      <c r="FB86" s="1"/>
      <c r="FC86" s="1" t="s">
        <v>114</v>
      </c>
      <c r="FD86" s="1"/>
      <c r="FE86" s="1" t="s">
        <v>114</v>
      </c>
      <c r="FF86" s="1"/>
      <c r="FG86" s="29" t="s">
        <v>2264</v>
      </c>
      <c r="FH86" s="13" t="s">
        <v>378</v>
      </c>
      <c r="FI86" s="15"/>
      <c r="FJ86" s="15"/>
      <c r="FK86" s="15"/>
      <c r="FL86" s="15"/>
      <c r="FM86" s="15"/>
      <c r="FN86" s="15"/>
      <c r="FO86" s="15"/>
      <c r="FP86" s="15"/>
      <c r="FQ86" s="15"/>
      <c r="FR86" s="15"/>
      <c r="FS86" s="15"/>
      <c r="FT86" s="15"/>
      <c r="FU86" s="15"/>
      <c r="FV86" s="15"/>
      <c r="FW86" s="15"/>
      <c r="FX86" s="15" t="s">
        <v>114</v>
      </c>
      <c r="FY86" s="15"/>
      <c r="FZ86" s="15"/>
      <c r="GA86" s="15"/>
      <c r="GB86" s="15"/>
      <c r="GC86" s="15"/>
      <c r="GD86" s="15"/>
      <c r="GE86" s="15"/>
      <c r="GF86" s="15"/>
      <c r="GG86" s="15"/>
      <c r="GH86" s="15"/>
      <c r="GI86" s="15"/>
      <c r="GJ86" s="15"/>
      <c r="GK86" s="15"/>
      <c r="GL86" s="15"/>
      <c r="GM86" s="1"/>
      <c r="GN86" s="1"/>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1"/>
      <c r="HO86" s="1"/>
      <c r="HP86" s="1"/>
      <c r="HQ86" s="1"/>
      <c r="HR86" s="1"/>
      <c r="HS86" s="1"/>
      <c r="HT86" s="1"/>
    </row>
    <row r="87" spans="1:229" x14ac:dyDescent="0.2">
      <c r="A87" s="1" t="s">
        <v>1766</v>
      </c>
      <c r="B87" s="11" t="s">
        <v>71</v>
      </c>
      <c r="C87" s="59" t="s">
        <v>93</v>
      </c>
      <c r="D87" t="s">
        <v>2266</v>
      </c>
      <c r="E87" t="s">
        <v>2279</v>
      </c>
      <c r="F87" t="s">
        <v>2280</v>
      </c>
      <c r="G87" s="59"/>
      <c r="H87" s="59"/>
      <c r="I87" s="59" t="s">
        <v>26</v>
      </c>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t="s">
        <v>114</v>
      </c>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Y87" s="1" t="s">
        <v>114</v>
      </c>
      <c r="DC87" s="13" t="s">
        <v>285</v>
      </c>
      <c r="DD87" s="15"/>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c r="EG87" s="1"/>
      <c r="EH87" s="1" t="s">
        <v>114</v>
      </c>
      <c r="EI87" s="1"/>
      <c r="EJ87" s="1"/>
      <c r="EK87" s="1"/>
      <c r="EL87" s="1"/>
      <c r="EM87" s="1"/>
      <c r="EN87" s="1"/>
      <c r="EO87" s="1"/>
      <c r="EP87" s="1"/>
      <c r="EQ87" s="1"/>
      <c r="ER87" s="1"/>
      <c r="ES87" s="1"/>
      <c r="ET87" s="1"/>
      <c r="EU87" s="1"/>
      <c r="EV87" s="1"/>
      <c r="EW87" s="1"/>
      <c r="EX87" s="1"/>
      <c r="EY87" s="1"/>
      <c r="EZ87" s="1"/>
      <c r="FA87" s="23" t="s">
        <v>1575</v>
      </c>
      <c r="FB87" s="1"/>
      <c r="FC87" s="1"/>
      <c r="FD87" s="1" t="s">
        <v>114</v>
      </c>
      <c r="FE87" s="1"/>
      <c r="FF87" s="1"/>
      <c r="FG87" s="29" t="s">
        <v>2263</v>
      </c>
      <c r="FH87" s="13" t="s">
        <v>379</v>
      </c>
      <c r="FI87" s="15"/>
      <c r="FJ87" s="15"/>
      <c r="FK87" s="15"/>
      <c r="FL87" s="15"/>
      <c r="FM87" s="15"/>
      <c r="FN87" s="15"/>
      <c r="FO87" s="15"/>
      <c r="FP87" s="15"/>
      <c r="FQ87" s="15"/>
      <c r="FR87" s="15"/>
      <c r="FS87" s="15"/>
      <c r="FT87" s="15"/>
      <c r="FU87" s="15"/>
      <c r="FV87" s="15"/>
      <c r="FW87" s="15"/>
      <c r="FX87" s="15"/>
      <c r="FY87" s="15"/>
      <c r="FZ87" s="15"/>
      <c r="GA87" s="15"/>
      <c r="GB87" s="15"/>
      <c r="GC87" s="15"/>
      <c r="GD87" s="15"/>
      <c r="GE87" s="15"/>
      <c r="GF87" s="15"/>
      <c r="GG87" s="15"/>
      <c r="GH87" s="15"/>
      <c r="GI87" s="15"/>
      <c r="GJ87" s="15"/>
      <c r="GK87" s="15"/>
      <c r="GL87" s="15"/>
      <c r="GM87" s="1"/>
      <c r="GN87" s="1" t="s">
        <v>114</v>
      </c>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1"/>
      <c r="HO87" s="1"/>
      <c r="HP87" s="1"/>
      <c r="HQ87" s="1"/>
      <c r="HR87" s="1"/>
      <c r="HS87" s="1"/>
      <c r="HT87" s="1"/>
    </row>
    <row r="88" spans="1:229" x14ac:dyDescent="0.2">
      <c r="A88" s="1" t="s">
        <v>1766</v>
      </c>
      <c r="B88" s="11" t="s">
        <v>71</v>
      </c>
      <c r="C88" s="59" t="s">
        <v>93</v>
      </c>
      <c r="D88" t="s">
        <v>2266</v>
      </c>
      <c r="E88" t="s">
        <v>2279</v>
      </c>
      <c r="F88" t="s">
        <v>2280</v>
      </c>
      <c r="G88" s="59"/>
      <c r="H88" s="59"/>
      <c r="I88" s="59" t="s">
        <v>2261</v>
      </c>
      <c r="J88" s="1"/>
      <c r="K88" s="1" t="s">
        <v>114</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DA88" s="1" t="s">
        <v>114</v>
      </c>
      <c r="DC88" s="13" t="s">
        <v>286</v>
      </c>
      <c r="DD88" s="15"/>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c r="EG88" s="1"/>
      <c r="EH88" s="1"/>
      <c r="EI88" s="1"/>
      <c r="EJ88" s="1"/>
      <c r="EK88" s="1" t="s">
        <v>114</v>
      </c>
      <c r="EL88" s="1"/>
      <c r="EM88" s="1"/>
      <c r="EN88" s="1"/>
      <c r="EO88" s="1"/>
      <c r="EP88" s="1"/>
      <c r="EQ88" s="1"/>
      <c r="ER88" s="1"/>
      <c r="ES88" s="1" t="s">
        <v>114</v>
      </c>
      <c r="ET88" s="1" t="s">
        <v>114</v>
      </c>
      <c r="EU88" s="1"/>
      <c r="EV88" s="1"/>
      <c r="EW88" s="1"/>
      <c r="EX88" s="1"/>
      <c r="EY88" s="1"/>
      <c r="EZ88" s="1"/>
      <c r="FA88" s="23" t="s">
        <v>1575</v>
      </c>
      <c r="FB88" s="1"/>
      <c r="FC88" s="1"/>
      <c r="FD88" s="1"/>
      <c r="FE88" s="1" t="s">
        <v>114</v>
      </c>
      <c r="FF88" s="1"/>
      <c r="FG88" s="29" t="s">
        <v>2264</v>
      </c>
      <c r="FH88" s="13" t="s">
        <v>380</v>
      </c>
      <c r="FI88" s="15"/>
      <c r="FJ88" s="15"/>
      <c r="FK88" s="15"/>
      <c r="FL88" s="15"/>
      <c r="FM88" s="15"/>
      <c r="FN88" s="15"/>
      <c r="FO88" s="15"/>
      <c r="FP88" s="15"/>
      <c r="FQ88" s="15"/>
      <c r="FR88" s="15"/>
      <c r="FS88" s="15"/>
      <c r="FT88" s="15"/>
      <c r="FU88" s="15"/>
      <c r="FV88" s="15"/>
      <c r="FW88" s="15"/>
      <c r="FX88" s="15"/>
      <c r="FY88" s="15"/>
      <c r="FZ88" s="15"/>
      <c r="GA88" s="15"/>
      <c r="GB88" s="15"/>
      <c r="GC88" s="15"/>
      <c r="GD88" s="15"/>
      <c r="GE88" s="15"/>
      <c r="GF88" s="15"/>
      <c r="GG88" s="15"/>
      <c r="GH88" s="15"/>
      <c r="GI88" s="15"/>
      <c r="GJ88" s="15"/>
      <c r="GK88" s="15"/>
      <c r="GL88" s="15"/>
      <c r="GM88" s="1"/>
      <c r="GN88" s="1"/>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1"/>
      <c r="HO88" s="1"/>
      <c r="HP88" s="1"/>
      <c r="HQ88" s="1"/>
      <c r="HR88" s="1"/>
      <c r="HS88" s="1"/>
      <c r="HT88" s="1"/>
      <c r="HU88" s="23" t="s">
        <v>114</v>
      </c>
    </row>
    <row r="89" spans="1:229" x14ac:dyDescent="0.2">
      <c r="A89" s="1" t="s">
        <v>1766</v>
      </c>
      <c r="B89" s="11" t="s">
        <v>71</v>
      </c>
      <c r="C89" s="59" t="s">
        <v>93</v>
      </c>
      <c r="D89" t="s">
        <v>2266</v>
      </c>
      <c r="E89" t="s">
        <v>2279</v>
      </c>
      <c r="F89" t="s">
        <v>2280</v>
      </c>
      <c r="G89" s="59"/>
      <c r="H89" s="59"/>
      <c r="I89" s="59" t="s">
        <v>20</v>
      </c>
      <c r="J89" s="1"/>
      <c r="K89" s="1"/>
      <c r="L89" s="1"/>
      <c r="M89" s="1"/>
      <c r="N89" s="1"/>
      <c r="O89" s="1"/>
      <c r="P89" s="1"/>
      <c r="Q89" s="1"/>
      <c r="R89" s="1"/>
      <c r="S89" s="1"/>
      <c r="T89" s="1"/>
      <c r="U89" s="1"/>
      <c r="V89" s="1"/>
      <c r="W89" s="1"/>
      <c r="X89" s="1"/>
      <c r="Y89" s="1"/>
      <c r="Z89" s="1"/>
      <c r="AA89" s="1"/>
      <c r="AB89" s="1"/>
      <c r="AC89" s="1"/>
      <c r="AD89" s="1"/>
      <c r="AE89" s="1"/>
      <c r="AF89" s="1"/>
      <c r="AG89" s="1"/>
      <c r="AH89" s="1"/>
      <c r="AI89" s="1" t="s">
        <v>114</v>
      </c>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24" t="s">
        <v>114</v>
      </c>
      <c r="DC89" s="13" t="s">
        <v>287</v>
      </c>
      <c r="DD89" s="15"/>
      <c r="DE89" s="1"/>
      <c r="DF89" s="1"/>
      <c r="DG89" s="1"/>
      <c r="DH89" s="1"/>
      <c r="DI89" s="1"/>
      <c r="DJ89" s="1"/>
      <c r="DK89" s="1"/>
      <c r="DL89" s="1"/>
      <c r="DM89" s="1"/>
      <c r="DN89" s="1"/>
      <c r="DO89" s="1"/>
      <c r="DP89" s="1"/>
      <c r="DQ89" s="1"/>
      <c r="DR89" s="1"/>
      <c r="DS89" s="1"/>
      <c r="DT89" s="1" t="s">
        <v>114</v>
      </c>
      <c r="DU89" s="1"/>
      <c r="DV89" s="1"/>
      <c r="DW89" s="1"/>
      <c r="DX89" s="1"/>
      <c r="DY89" s="1"/>
      <c r="DZ89" s="1"/>
      <c r="EA89" s="1"/>
      <c r="EB89" s="1"/>
      <c r="EC89" s="1"/>
      <c r="ED89" s="1"/>
      <c r="EE89" s="1"/>
      <c r="EF89" s="1"/>
      <c r="EG89" s="1"/>
      <c r="EH89" s="1"/>
      <c r="EI89" s="1"/>
      <c r="EJ89" s="1"/>
      <c r="EK89" s="1"/>
      <c r="EL89" s="1"/>
      <c r="EM89" s="1"/>
      <c r="EN89" s="1"/>
      <c r="EO89" s="1"/>
      <c r="EP89" s="1"/>
      <c r="EQ89" s="1"/>
      <c r="ER89" s="1"/>
      <c r="ES89" s="1" t="s">
        <v>114</v>
      </c>
      <c r="ET89" s="12" t="s">
        <v>114</v>
      </c>
      <c r="EU89" s="1"/>
      <c r="EV89" s="1"/>
      <c r="EW89" s="1"/>
      <c r="EX89" s="1"/>
      <c r="EY89" s="1"/>
      <c r="EZ89" s="1"/>
      <c r="FA89" s="23" t="s">
        <v>1575</v>
      </c>
      <c r="FB89" s="1"/>
      <c r="FC89" s="1"/>
      <c r="FD89" s="1"/>
      <c r="FE89" s="1" t="s">
        <v>114</v>
      </c>
      <c r="FF89" s="1"/>
      <c r="FG89" s="29" t="s">
        <v>2264</v>
      </c>
      <c r="FH89" s="13" t="s">
        <v>381</v>
      </c>
      <c r="FI89" s="15"/>
      <c r="FJ89" s="15"/>
      <c r="FK89" s="15"/>
      <c r="FL89" s="15"/>
      <c r="FM89" s="15"/>
      <c r="FN89" s="15"/>
      <c r="FO89" s="15"/>
      <c r="FP89" s="15"/>
      <c r="FQ89" s="15"/>
      <c r="FR89" s="15"/>
      <c r="FS89" s="15"/>
      <c r="FT89" s="15"/>
      <c r="FU89" s="15"/>
      <c r="FV89" s="15"/>
      <c r="FW89" s="15"/>
      <c r="FX89" s="15"/>
      <c r="FY89" s="15"/>
      <c r="FZ89" s="15"/>
      <c r="GA89" s="15"/>
      <c r="GB89" s="15"/>
      <c r="GC89" s="15"/>
      <c r="GD89" s="15"/>
      <c r="GE89" s="15"/>
      <c r="GF89" s="15"/>
      <c r="GG89" s="15"/>
      <c r="GH89" s="15"/>
      <c r="GI89" s="15"/>
      <c r="GJ89" s="15"/>
      <c r="GK89" s="15"/>
      <c r="GL89" s="15"/>
      <c r="GM89" s="1"/>
      <c r="GN89" s="1"/>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1"/>
      <c r="HO89" s="1"/>
      <c r="HP89" s="1"/>
      <c r="HQ89" s="1"/>
      <c r="HR89" s="1"/>
      <c r="HS89" s="1"/>
      <c r="HT89" s="1"/>
      <c r="HU89" s="23" t="s">
        <v>114</v>
      </c>
    </row>
    <row r="90" spans="1:229" x14ac:dyDescent="0.2">
      <c r="A90" s="1" t="s">
        <v>1766</v>
      </c>
      <c r="B90" s="11" t="s">
        <v>71</v>
      </c>
      <c r="C90" s="59" t="s">
        <v>94</v>
      </c>
      <c r="D90" t="s">
        <v>2266</v>
      </c>
      <c r="E90" t="s">
        <v>2276</v>
      </c>
      <c r="F90" t="s">
        <v>2283</v>
      </c>
      <c r="G90" s="59"/>
      <c r="H90" s="59"/>
      <c r="I90" s="59" t="s">
        <v>23</v>
      </c>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t="s">
        <v>114</v>
      </c>
      <c r="CE90" s="1"/>
      <c r="CF90" s="1"/>
      <c r="CG90" s="1"/>
      <c r="CH90" s="1"/>
      <c r="CI90" s="1"/>
      <c r="CJ90" s="1"/>
      <c r="CK90" s="1"/>
      <c r="CL90" s="1"/>
      <c r="CM90" s="1"/>
      <c r="CN90" s="1"/>
      <c r="CO90" s="1"/>
      <c r="CP90" s="1"/>
      <c r="CQ90" s="1"/>
      <c r="CR90" s="1"/>
      <c r="CS90" s="1"/>
      <c r="CT90" s="1"/>
      <c r="CU90" s="1"/>
      <c r="CV90" s="1"/>
      <c r="CW90" s="1"/>
      <c r="CY90" s="1" t="s">
        <v>114</v>
      </c>
      <c r="DC90" s="13" t="s">
        <v>288</v>
      </c>
      <c r="DD90" s="15" t="s">
        <v>114</v>
      </c>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c r="EG90" s="1"/>
      <c r="EH90" s="1"/>
      <c r="EI90" s="1"/>
      <c r="EJ90" s="1"/>
      <c r="EK90" s="1"/>
      <c r="EL90" s="1"/>
      <c r="EM90" s="1"/>
      <c r="EN90" s="1"/>
      <c r="EO90" s="1"/>
      <c r="EP90" s="1"/>
      <c r="EQ90" s="1"/>
      <c r="ER90" s="1"/>
      <c r="ES90" s="1"/>
      <c r="ET90" s="1"/>
      <c r="EU90" s="1"/>
      <c r="EV90" s="1"/>
      <c r="EW90" s="1"/>
      <c r="EX90" s="1"/>
      <c r="EY90" s="1"/>
      <c r="EZ90" s="1"/>
      <c r="FA90" s="23" t="s">
        <v>1575</v>
      </c>
      <c r="FB90" s="1"/>
      <c r="FC90" s="1" t="s">
        <v>114</v>
      </c>
      <c r="FD90" s="1"/>
      <c r="FE90" s="1"/>
      <c r="FF90" s="1"/>
      <c r="FG90" s="29" t="s">
        <v>2263</v>
      </c>
      <c r="FH90" s="13" t="s">
        <v>382</v>
      </c>
      <c r="FI90" s="15" t="s">
        <v>114</v>
      </c>
      <c r="FJ90" s="15"/>
      <c r="FK90" s="15"/>
      <c r="FL90" s="15"/>
      <c r="FM90" s="15"/>
      <c r="FN90" s="15"/>
      <c r="FO90" s="15"/>
      <c r="FP90" s="15"/>
      <c r="FQ90" s="15"/>
      <c r="FR90" s="15"/>
      <c r="FS90" s="15"/>
      <c r="FT90" s="15"/>
      <c r="FU90" s="15"/>
      <c r="FV90" s="15"/>
      <c r="FW90" s="15"/>
      <c r="FX90" s="15"/>
      <c r="FY90" s="15"/>
      <c r="FZ90" s="15"/>
      <c r="GA90" s="15"/>
      <c r="GB90" s="15"/>
      <c r="GC90" s="15"/>
      <c r="GD90" s="15"/>
      <c r="GE90" s="15"/>
      <c r="GF90" s="15"/>
      <c r="GG90" s="15"/>
      <c r="GH90" s="15"/>
      <c r="GI90" s="15"/>
      <c r="GJ90" s="15"/>
      <c r="GK90" s="15"/>
      <c r="GL90" s="15"/>
      <c r="GM90" s="1"/>
      <c r="GN90" s="1"/>
      <c r="GO90" s="1"/>
      <c r="GP90" s="1"/>
      <c r="GQ90" s="1"/>
      <c r="GR90" s="1"/>
      <c r="GS90" s="1"/>
      <c r="GT90" s="1"/>
      <c r="GU90" s="1"/>
      <c r="GV90" s="1"/>
      <c r="GW90" s="1"/>
      <c r="GX90" s="1"/>
      <c r="GY90" s="1"/>
      <c r="GZ90" s="1"/>
      <c r="HA90" s="1"/>
      <c r="HB90" s="1" t="s">
        <v>114</v>
      </c>
      <c r="HC90" s="1"/>
      <c r="HD90" s="1"/>
      <c r="HE90" s="1"/>
      <c r="HF90" s="1"/>
      <c r="HG90" s="1"/>
      <c r="HH90" s="1"/>
      <c r="HI90" s="1"/>
      <c r="HJ90" s="1"/>
      <c r="HK90" s="1" t="s">
        <v>114</v>
      </c>
      <c r="HL90" s="1"/>
      <c r="HM90" s="1"/>
      <c r="HN90" s="1"/>
      <c r="HO90" s="1"/>
      <c r="HP90" s="1"/>
      <c r="HQ90" s="1"/>
      <c r="HR90" s="1"/>
      <c r="HS90" s="1"/>
      <c r="HT90" s="1"/>
    </row>
    <row r="91" spans="1:229" x14ac:dyDescent="0.2">
      <c r="A91" s="1" t="s">
        <v>1766</v>
      </c>
      <c r="B91" s="11" t="s">
        <v>71</v>
      </c>
      <c r="C91" s="59" t="s">
        <v>94</v>
      </c>
      <c r="D91" t="s">
        <v>2266</v>
      </c>
      <c r="E91" t="s">
        <v>2276</v>
      </c>
      <c r="F91" t="s">
        <v>2283</v>
      </c>
      <c r="G91" s="59"/>
      <c r="H91" s="59"/>
      <c r="I91" s="59" t="s">
        <v>21</v>
      </c>
      <c r="J91" s="1"/>
      <c r="K91" s="1"/>
      <c r="L91" s="1"/>
      <c r="M91" s="1"/>
      <c r="N91" s="1"/>
      <c r="O91" s="1"/>
      <c r="P91" s="1"/>
      <c r="Q91" s="1"/>
      <c r="R91" s="1"/>
      <c r="S91" s="1" t="s">
        <v>114</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Y91" s="1" t="s">
        <v>114</v>
      </c>
      <c r="DC91" s="13" t="s">
        <v>289</v>
      </c>
      <c r="DD91" s="15"/>
      <c r="DE91" s="1"/>
      <c r="DF91" s="1"/>
      <c r="DG91" s="1"/>
      <c r="DH91" s="1"/>
      <c r="DI91" s="1"/>
      <c r="DJ91" s="1"/>
      <c r="DK91" s="1"/>
      <c r="DL91" s="1"/>
      <c r="DM91" s="1"/>
      <c r="DN91" s="1"/>
      <c r="DO91" s="1"/>
      <c r="DP91" s="1"/>
      <c r="DQ91" s="1" t="s">
        <v>114</v>
      </c>
      <c r="DR91" s="1"/>
      <c r="DS91" s="1"/>
      <c r="DT91" s="1" t="s">
        <v>114</v>
      </c>
      <c r="DU91" s="1"/>
      <c r="DV91" s="1"/>
      <c r="DW91" s="1" t="s">
        <v>114</v>
      </c>
      <c r="DX91" s="1"/>
      <c r="DY91" s="1"/>
      <c r="DZ91" s="1"/>
      <c r="EA91" s="1"/>
      <c r="EB91" s="1"/>
      <c r="EC91" s="1"/>
      <c r="ED91" s="1" t="s">
        <v>114</v>
      </c>
      <c r="EE91" s="1"/>
      <c r="EF91" s="1"/>
      <c r="EG91" s="1" t="s">
        <v>114</v>
      </c>
      <c r="EH91" s="1"/>
      <c r="EI91" s="1"/>
      <c r="EJ91" s="1"/>
      <c r="EK91" s="1"/>
      <c r="EL91" s="1"/>
      <c r="EM91" s="1"/>
      <c r="EN91" s="1"/>
      <c r="EO91" s="1"/>
      <c r="EP91" s="1"/>
      <c r="EQ91" s="1"/>
      <c r="ER91" s="1"/>
      <c r="ES91" s="1"/>
      <c r="ET91" s="1"/>
      <c r="EU91" s="1"/>
      <c r="EV91" s="1"/>
      <c r="EW91" s="1"/>
      <c r="EX91" s="1"/>
      <c r="EY91" s="1"/>
      <c r="EZ91" s="1"/>
      <c r="FA91" s="23" t="s">
        <v>1575</v>
      </c>
      <c r="FB91" s="1"/>
      <c r="FC91" s="1" t="s">
        <v>114</v>
      </c>
      <c r="FD91" s="1" t="s">
        <v>114</v>
      </c>
      <c r="FE91" s="1" t="s">
        <v>114</v>
      </c>
      <c r="FF91" s="1"/>
      <c r="FG91" s="29" t="s">
        <v>2263</v>
      </c>
      <c r="FH91" s="13" t="s">
        <v>383</v>
      </c>
      <c r="FI91" s="15"/>
      <c r="FJ91" s="15"/>
      <c r="FK91" s="15"/>
      <c r="FL91" s="15"/>
      <c r="FM91" s="15"/>
      <c r="FN91" s="15"/>
      <c r="FO91" s="15"/>
      <c r="FP91" s="15"/>
      <c r="FQ91" s="15"/>
      <c r="FR91" s="15"/>
      <c r="FS91" s="15"/>
      <c r="FT91" s="15"/>
      <c r="FU91" s="15"/>
      <c r="FV91" s="15"/>
      <c r="FW91" s="15"/>
      <c r="FX91" s="15"/>
      <c r="FY91" s="15"/>
      <c r="FZ91" s="15"/>
      <c r="GA91" s="15"/>
      <c r="GB91" s="15"/>
      <c r="GC91" s="15"/>
      <c r="GD91" s="15"/>
      <c r="GE91" s="15"/>
      <c r="GF91" s="15"/>
      <c r="GG91" s="15"/>
      <c r="GH91" s="15"/>
      <c r="GI91" s="15"/>
      <c r="GJ91" s="15"/>
      <c r="GK91" s="15"/>
      <c r="GL91" s="15"/>
      <c r="GM91" s="1"/>
      <c r="GN91" s="1"/>
      <c r="GO91" s="1"/>
      <c r="GP91" s="1"/>
      <c r="GQ91" s="1"/>
      <c r="GR91" s="1"/>
      <c r="GS91" s="1"/>
      <c r="GT91" s="1"/>
      <c r="GU91" s="1"/>
      <c r="GV91" s="1"/>
      <c r="GW91" s="1"/>
      <c r="GX91" s="1"/>
      <c r="GY91" s="1" t="s">
        <v>114</v>
      </c>
      <c r="GZ91" s="1"/>
      <c r="HA91" s="1"/>
      <c r="HB91" s="1"/>
      <c r="HC91" s="1"/>
      <c r="HD91" s="1"/>
      <c r="HE91" s="1"/>
      <c r="HF91" s="1"/>
      <c r="HG91" s="1"/>
      <c r="HH91" s="1"/>
      <c r="HI91" s="1"/>
      <c r="HJ91" s="1"/>
      <c r="HK91" s="1"/>
      <c r="HL91" s="1"/>
      <c r="HM91" s="1"/>
      <c r="HN91" s="1"/>
      <c r="HO91" s="1"/>
      <c r="HP91" s="1"/>
      <c r="HQ91" s="1"/>
      <c r="HR91" s="1"/>
      <c r="HS91" s="1"/>
      <c r="HT91" s="1"/>
    </row>
    <row r="92" spans="1:229" x14ac:dyDescent="0.2">
      <c r="A92" s="1" t="s">
        <v>1766</v>
      </c>
      <c r="B92" s="11" t="s">
        <v>71</v>
      </c>
      <c r="C92" s="59" t="s">
        <v>94</v>
      </c>
      <c r="D92" t="s">
        <v>2266</v>
      </c>
      <c r="E92" t="s">
        <v>2276</v>
      </c>
      <c r="F92" t="s">
        <v>2283</v>
      </c>
      <c r="G92" s="59"/>
      <c r="H92" s="59"/>
      <c r="I92" s="59" t="s">
        <v>20</v>
      </c>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t="s">
        <v>114</v>
      </c>
      <c r="CE92" s="1"/>
      <c r="CF92" s="1"/>
      <c r="CG92" s="1"/>
      <c r="CH92" s="1"/>
      <c r="CI92" s="1"/>
      <c r="CJ92" s="1"/>
      <c r="CK92" s="1"/>
      <c r="CL92" s="1"/>
      <c r="CM92" s="1"/>
      <c r="CN92" s="1"/>
      <c r="CO92" s="1"/>
      <c r="CP92" s="1"/>
      <c r="CQ92" s="1"/>
      <c r="CR92" s="1"/>
      <c r="CS92" s="1"/>
      <c r="CT92" s="1"/>
      <c r="CU92" s="1"/>
      <c r="CV92" s="1"/>
      <c r="CW92" s="1"/>
      <c r="CY92" s="1" t="s">
        <v>114</v>
      </c>
      <c r="DC92" s="13" t="s">
        <v>289</v>
      </c>
      <c r="DD92" s="15"/>
      <c r="DE92" s="1"/>
      <c r="DF92" s="1"/>
      <c r="DG92" s="1"/>
      <c r="DH92" s="1"/>
      <c r="DI92" s="1"/>
      <c r="DJ92" s="1"/>
      <c r="DK92" s="1"/>
      <c r="DL92" s="1"/>
      <c r="DM92" s="1"/>
      <c r="DN92" s="1"/>
      <c r="DO92" s="1"/>
      <c r="DP92" s="1"/>
      <c r="DQ92" s="1" t="s">
        <v>114</v>
      </c>
      <c r="DR92" s="1"/>
      <c r="DS92" s="1"/>
      <c r="DT92" s="1" t="s">
        <v>114</v>
      </c>
      <c r="DU92" s="1"/>
      <c r="DV92" s="1"/>
      <c r="DW92" s="1" t="s">
        <v>114</v>
      </c>
      <c r="DX92" s="1"/>
      <c r="DY92" s="1"/>
      <c r="DZ92" s="1"/>
      <c r="EA92" s="1"/>
      <c r="EB92" s="1"/>
      <c r="EC92" s="1"/>
      <c r="ED92" s="1" t="s">
        <v>114</v>
      </c>
      <c r="EE92" s="1"/>
      <c r="EF92" s="1"/>
      <c r="EG92" s="1" t="s">
        <v>114</v>
      </c>
      <c r="EH92" s="1"/>
      <c r="EI92" s="1"/>
      <c r="EJ92" s="1"/>
      <c r="EK92" s="1"/>
      <c r="EL92" s="1"/>
      <c r="EM92" s="1"/>
      <c r="EN92" s="1"/>
      <c r="EO92" s="1"/>
      <c r="EP92" s="1"/>
      <c r="EQ92" s="1"/>
      <c r="ER92" s="1"/>
      <c r="ES92" s="1"/>
      <c r="ET92" s="1"/>
      <c r="EU92" s="1"/>
      <c r="EV92" s="1"/>
      <c r="EW92" s="1"/>
      <c r="EX92" s="1"/>
      <c r="EY92" s="1"/>
      <c r="EZ92" s="1"/>
      <c r="FA92" s="23" t="s">
        <v>1575</v>
      </c>
      <c r="FB92" s="1"/>
      <c r="FC92" s="1" t="s">
        <v>114</v>
      </c>
      <c r="FD92" s="1" t="s">
        <v>114</v>
      </c>
      <c r="FE92" s="1" t="s">
        <v>114</v>
      </c>
      <c r="FF92" s="1"/>
      <c r="FG92" s="29" t="s">
        <v>2263</v>
      </c>
      <c r="FH92" s="13" t="s">
        <v>384</v>
      </c>
      <c r="FI92" s="15"/>
      <c r="FJ92" s="15"/>
      <c r="FK92" s="15"/>
      <c r="FL92" s="15"/>
      <c r="FM92" s="15"/>
      <c r="FN92" s="15"/>
      <c r="FO92" s="15"/>
      <c r="FP92" s="15"/>
      <c r="FQ92" s="15"/>
      <c r="FR92" s="15"/>
      <c r="FS92" s="15"/>
      <c r="FT92" s="15"/>
      <c r="FU92" s="15"/>
      <c r="FV92" s="15"/>
      <c r="FW92" s="15"/>
      <c r="FX92" s="15"/>
      <c r="FY92" s="15" t="s">
        <v>114</v>
      </c>
      <c r="FZ92" s="15"/>
      <c r="GA92" s="15"/>
      <c r="GB92" s="15"/>
      <c r="GC92" s="15"/>
      <c r="GD92" s="15"/>
      <c r="GE92" s="15"/>
      <c r="GF92" s="15"/>
      <c r="GG92" s="15"/>
      <c r="GH92" s="15"/>
      <c r="GI92" s="15"/>
      <c r="GJ92" s="15"/>
      <c r="GK92" s="15"/>
      <c r="GL92" s="15"/>
      <c r="GM92" s="1"/>
      <c r="GN92" s="1"/>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1"/>
      <c r="HO92" s="1"/>
      <c r="HP92" s="1"/>
      <c r="HQ92" s="1"/>
      <c r="HR92" s="1"/>
      <c r="HS92" s="1"/>
      <c r="HT92" s="1"/>
    </row>
    <row r="93" spans="1:229" x14ac:dyDescent="0.2">
      <c r="A93" s="1" t="s">
        <v>1766</v>
      </c>
      <c r="B93" s="11" t="s">
        <v>71</v>
      </c>
      <c r="C93" s="59" t="s">
        <v>94</v>
      </c>
      <c r="D93" t="s">
        <v>2266</v>
      </c>
      <c r="E93" t="s">
        <v>2276</v>
      </c>
      <c r="F93" t="s">
        <v>2283</v>
      </c>
      <c r="G93" s="59"/>
      <c r="H93" s="59"/>
      <c r="I93" s="59" t="s">
        <v>31</v>
      </c>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DC93" s="13" t="s">
        <v>290</v>
      </c>
      <c r="DD93" s="15"/>
      <c r="DE93" s="1"/>
      <c r="DF93" s="1"/>
      <c r="DG93" s="1"/>
      <c r="DH93" s="1"/>
      <c r="DI93" s="1"/>
      <c r="DJ93" s="1"/>
      <c r="DK93" s="1"/>
      <c r="DL93" s="1"/>
      <c r="DM93" s="1"/>
      <c r="DN93" s="1" t="s">
        <v>114</v>
      </c>
      <c r="DO93" s="1"/>
      <c r="DP93" s="1"/>
      <c r="DQ93" s="1"/>
      <c r="DR93" s="1"/>
      <c r="DS93" s="1"/>
      <c r="DT93" s="1"/>
      <c r="DU93" s="1"/>
      <c r="DV93" s="1"/>
      <c r="DW93" s="1"/>
      <c r="DX93" s="1"/>
      <c r="DY93" s="1"/>
      <c r="DZ93" s="1"/>
      <c r="EA93" s="1"/>
      <c r="EB93" s="1"/>
      <c r="EC93" s="1"/>
      <c r="ED93" s="1"/>
      <c r="EE93" s="1"/>
      <c r="EF93" s="1"/>
      <c r="EG93" s="1"/>
      <c r="EH93" s="1"/>
      <c r="EI93" s="1"/>
      <c r="EJ93" s="1"/>
      <c r="EK93" s="1"/>
      <c r="EL93" s="1"/>
      <c r="EM93" s="1" t="s">
        <v>114</v>
      </c>
      <c r="EN93" s="1"/>
      <c r="EO93" s="1"/>
      <c r="EP93" s="1"/>
      <c r="EQ93" s="1"/>
      <c r="ER93" s="1"/>
      <c r="ES93" s="1"/>
      <c r="ET93" s="1"/>
      <c r="EU93" s="1"/>
      <c r="EV93" s="1"/>
      <c r="EW93" s="1"/>
      <c r="EX93" s="1"/>
      <c r="EY93" s="1"/>
      <c r="EZ93" s="1"/>
      <c r="FA93" s="23" t="s">
        <v>1575</v>
      </c>
      <c r="FB93" s="1"/>
      <c r="FC93" s="12" t="s">
        <v>114</v>
      </c>
      <c r="FD93" s="1"/>
      <c r="FE93" s="12" t="s">
        <v>114</v>
      </c>
      <c r="FF93" s="1"/>
      <c r="FG93" s="29" t="s">
        <v>2264</v>
      </c>
      <c r="FH93" s="13" t="s">
        <v>385</v>
      </c>
      <c r="FI93" s="15"/>
      <c r="FJ93" s="15"/>
      <c r="FK93" s="15"/>
      <c r="FL93" s="15"/>
      <c r="FM93" s="15"/>
      <c r="FN93" s="15"/>
      <c r="FO93" s="15"/>
      <c r="FP93" s="15"/>
      <c r="FQ93" s="15"/>
      <c r="FR93" s="15"/>
      <c r="FS93" s="15"/>
      <c r="FT93" s="15"/>
      <c r="FU93" s="15"/>
      <c r="FV93" s="15"/>
      <c r="FW93" s="15"/>
      <c r="FX93" s="15"/>
      <c r="FY93" s="15"/>
      <c r="FZ93" s="15"/>
      <c r="GA93" s="15"/>
      <c r="GB93" s="15"/>
      <c r="GC93" s="15"/>
      <c r="GD93" s="15"/>
      <c r="GE93" s="15"/>
      <c r="GF93" s="15"/>
      <c r="GG93" s="15"/>
      <c r="GH93" s="15"/>
      <c r="GI93" s="15"/>
      <c r="GJ93" s="15"/>
      <c r="GK93" s="15"/>
      <c r="GL93" s="15"/>
      <c r="GM93" s="1"/>
      <c r="GN93" s="1"/>
      <c r="GO93" s="1"/>
      <c r="GP93" s="1"/>
      <c r="GQ93" s="1"/>
      <c r="GR93" s="1"/>
      <c r="GS93" s="1"/>
      <c r="GT93" s="1" t="s">
        <v>114</v>
      </c>
      <c r="GU93" s="1"/>
      <c r="GV93" s="1"/>
      <c r="GW93" s="1"/>
      <c r="GX93" s="1"/>
      <c r="GY93" s="1"/>
      <c r="GZ93" s="1"/>
      <c r="HA93" s="1"/>
      <c r="HB93" s="1"/>
      <c r="HC93" s="1"/>
      <c r="HD93" s="1"/>
      <c r="HE93" s="1"/>
      <c r="HF93" s="1"/>
      <c r="HG93" s="1"/>
      <c r="HH93" s="1"/>
      <c r="HI93" s="1"/>
      <c r="HJ93" s="1"/>
      <c r="HK93" s="1"/>
      <c r="HL93" s="1"/>
      <c r="HM93" s="1"/>
      <c r="HN93" s="1"/>
      <c r="HO93" s="1"/>
      <c r="HP93" s="1"/>
      <c r="HQ93" s="1"/>
      <c r="HR93" s="1"/>
      <c r="HS93" s="1"/>
      <c r="HT93" s="1"/>
    </row>
    <row r="94" spans="1:229" x14ac:dyDescent="0.2">
      <c r="A94" s="1" t="s">
        <v>1766</v>
      </c>
      <c r="B94" s="11" t="s">
        <v>71</v>
      </c>
      <c r="C94" s="59" t="s">
        <v>94</v>
      </c>
      <c r="D94" t="s">
        <v>2266</v>
      </c>
      <c r="E94" t="s">
        <v>2276</v>
      </c>
      <c r="F94" t="s">
        <v>2283</v>
      </c>
      <c r="G94" s="59"/>
      <c r="H94" s="59"/>
      <c r="I94" s="59" t="s">
        <v>32</v>
      </c>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t="s">
        <v>114</v>
      </c>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Y94" s="1" t="s">
        <v>114</v>
      </c>
      <c r="DC94" s="13" t="s">
        <v>291</v>
      </c>
      <c r="DD94" s="15"/>
      <c r="DE94" s="1"/>
      <c r="DF94" s="1"/>
      <c r="DG94" s="1"/>
      <c r="DH94" s="1"/>
      <c r="DI94" s="1"/>
      <c r="DJ94" s="1"/>
      <c r="DK94" s="1"/>
      <c r="DL94" s="1"/>
      <c r="DM94" s="1"/>
      <c r="DN94" s="1"/>
      <c r="DO94" s="1"/>
      <c r="DP94" s="1"/>
      <c r="DQ94" s="1"/>
      <c r="DR94" s="1"/>
      <c r="DS94" s="1"/>
      <c r="DT94" s="1"/>
      <c r="DU94" s="1"/>
      <c r="DV94" s="1"/>
      <c r="DW94" s="1" t="s">
        <v>114</v>
      </c>
      <c r="DX94" s="1"/>
      <c r="DY94" s="1"/>
      <c r="DZ94" s="1"/>
      <c r="EA94" s="1"/>
      <c r="EB94" s="1"/>
      <c r="EC94" s="1"/>
      <c r="ED94" s="1"/>
      <c r="EE94" s="1"/>
      <c r="EF94" s="1"/>
      <c r="EG94" s="1"/>
      <c r="EH94" s="1"/>
      <c r="EI94" s="1"/>
      <c r="EJ94" s="1"/>
      <c r="EK94" s="1"/>
      <c r="EL94" s="1"/>
      <c r="EM94" s="1"/>
      <c r="EN94" s="1"/>
      <c r="EO94" s="1"/>
      <c r="EP94" s="1"/>
      <c r="EQ94" s="1"/>
      <c r="ER94" s="1"/>
      <c r="ES94" s="1" t="s">
        <v>114</v>
      </c>
      <c r="ET94" s="1"/>
      <c r="EU94" s="1"/>
      <c r="EV94" s="1"/>
      <c r="EW94" s="1"/>
      <c r="EX94" s="1"/>
      <c r="EY94" s="1"/>
      <c r="EZ94" s="1"/>
      <c r="FA94" s="23" t="s">
        <v>1575</v>
      </c>
      <c r="FB94" s="1"/>
      <c r="FC94" s="1"/>
      <c r="FD94" s="12"/>
      <c r="FE94" s="12" t="s">
        <v>114</v>
      </c>
      <c r="FF94" s="1"/>
      <c r="FG94" s="29" t="s">
        <v>2264</v>
      </c>
      <c r="FH94" s="13" t="s">
        <v>386</v>
      </c>
      <c r="FI94" s="15"/>
      <c r="FJ94" s="15"/>
      <c r="FK94" s="15"/>
      <c r="FL94" s="15"/>
      <c r="FM94" s="15"/>
      <c r="FN94" s="15"/>
      <c r="FO94" s="15"/>
      <c r="FP94" s="15"/>
      <c r="FQ94" s="15"/>
      <c r="FR94" s="15"/>
      <c r="FS94" s="15"/>
      <c r="FT94" s="15"/>
      <c r="FU94" s="15"/>
      <c r="FV94" s="15"/>
      <c r="FW94" s="15"/>
      <c r="FX94" s="15"/>
      <c r="FY94" s="15"/>
      <c r="FZ94" s="15"/>
      <c r="GA94" s="15"/>
      <c r="GB94" s="15"/>
      <c r="GC94" s="15"/>
      <c r="GD94" s="15"/>
      <c r="GE94" s="15"/>
      <c r="GF94" s="15"/>
      <c r="GG94" s="15"/>
      <c r="GH94" s="15"/>
      <c r="GI94" s="15"/>
      <c r="GJ94" s="15"/>
      <c r="GK94" s="15"/>
      <c r="GL94" s="15"/>
      <c r="GM94" s="1"/>
      <c r="GN94" s="1"/>
      <c r="GO94" s="1"/>
      <c r="GP94" s="1"/>
      <c r="GQ94" s="1"/>
      <c r="GR94" s="1"/>
      <c r="GS94" s="1"/>
      <c r="GT94" s="1" t="s">
        <v>114</v>
      </c>
      <c r="GU94" s="1"/>
      <c r="GV94" s="1"/>
      <c r="GW94" s="1"/>
      <c r="GX94" s="1"/>
      <c r="GY94" s="1"/>
      <c r="GZ94" s="1"/>
      <c r="HA94" s="1"/>
      <c r="HB94" s="1"/>
      <c r="HC94" s="1"/>
      <c r="HD94" s="1"/>
      <c r="HE94" s="1"/>
      <c r="HF94" s="1"/>
      <c r="HG94" s="1"/>
      <c r="HH94" s="1"/>
      <c r="HI94" s="1"/>
      <c r="HJ94" s="1"/>
      <c r="HK94" s="1"/>
      <c r="HL94" s="1"/>
      <c r="HM94" s="1"/>
      <c r="HN94" s="1"/>
      <c r="HO94" s="1"/>
      <c r="HP94" s="1"/>
      <c r="HQ94" s="1"/>
      <c r="HR94" s="1"/>
      <c r="HS94" s="1"/>
      <c r="HT94" s="1"/>
    </row>
    <row r="95" spans="1:229" x14ac:dyDescent="0.2">
      <c r="A95" s="1" t="s">
        <v>1766</v>
      </c>
      <c r="B95" s="11" t="s">
        <v>71</v>
      </c>
      <c r="C95" s="59" t="s">
        <v>95</v>
      </c>
      <c r="D95" t="s">
        <v>2268</v>
      </c>
      <c r="E95" t="s">
        <v>2276</v>
      </c>
      <c r="F95" t="s">
        <v>2277</v>
      </c>
      <c r="G95" s="59"/>
      <c r="H95" s="59"/>
      <c r="I95" s="59" t="s">
        <v>19</v>
      </c>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t="s">
        <v>114</v>
      </c>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24" t="s">
        <v>114</v>
      </c>
      <c r="DC95" s="13" t="s">
        <v>292</v>
      </c>
      <c r="DD95" s="15"/>
      <c r="DE95" s="1"/>
      <c r="DF95" s="1"/>
      <c r="DG95" s="1"/>
      <c r="DH95" s="1"/>
      <c r="DI95" s="1"/>
      <c r="DJ95" s="1"/>
      <c r="DK95" s="1"/>
      <c r="DL95" s="1"/>
      <c r="DM95" s="1"/>
      <c r="DN95" s="1"/>
      <c r="DO95" s="1"/>
      <c r="DP95" s="1"/>
      <c r="DQ95" s="1"/>
      <c r="DR95" s="1"/>
      <c r="DS95" s="1"/>
      <c r="DT95" s="1"/>
      <c r="DU95" s="1"/>
      <c r="DV95" s="1" t="s">
        <v>114</v>
      </c>
      <c r="DW95" s="1"/>
      <c r="DX95" s="1"/>
      <c r="DY95" s="1"/>
      <c r="DZ95" s="1"/>
      <c r="EA95" s="1"/>
      <c r="EB95" s="1"/>
      <c r="EC95" s="1"/>
      <c r="ED95" s="1"/>
      <c r="EE95" s="1"/>
      <c r="EF95" s="1"/>
      <c r="EG95" s="1"/>
      <c r="EH95" s="1"/>
      <c r="EI95" s="1"/>
      <c r="EJ95" s="1"/>
      <c r="EK95" s="1"/>
      <c r="EL95" s="1"/>
      <c r="EM95" s="1"/>
      <c r="EN95" s="1"/>
      <c r="EO95" s="1"/>
      <c r="EP95" s="1"/>
      <c r="EQ95" s="1"/>
      <c r="ER95" s="1"/>
      <c r="ES95" s="1"/>
      <c r="ET95" s="1"/>
      <c r="EU95" s="1"/>
      <c r="EV95" s="1"/>
      <c r="EW95" s="1"/>
      <c r="EX95" s="1"/>
      <c r="EY95" s="1"/>
      <c r="EZ95" s="1"/>
      <c r="FA95" s="23" t="s">
        <v>1575</v>
      </c>
      <c r="FB95" s="1"/>
      <c r="FC95" s="12" t="s">
        <v>114</v>
      </c>
      <c r="FD95" s="1"/>
      <c r="FE95" s="1"/>
      <c r="FF95" s="1"/>
      <c r="FG95" s="29" t="s">
        <v>2264</v>
      </c>
      <c r="FH95" s="13" t="s">
        <v>387</v>
      </c>
      <c r="FI95" s="15"/>
      <c r="FJ95" s="15"/>
      <c r="FK95" s="15"/>
      <c r="FL95" s="15"/>
      <c r="FM95" s="15"/>
      <c r="FN95" s="15"/>
      <c r="FO95" s="15"/>
      <c r="FP95" s="15"/>
      <c r="FQ95" s="15"/>
      <c r="FR95" s="15"/>
      <c r="FS95" s="15"/>
      <c r="FT95" s="15"/>
      <c r="FU95" s="15"/>
      <c r="FV95" s="15"/>
      <c r="FW95" s="15"/>
      <c r="FX95" s="15"/>
      <c r="FY95" s="15"/>
      <c r="FZ95" s="15"/>
      <c r="GA95" s="15"/>
      <c r="GB95" s="15"/>
      <c r="GC95" s="15"/>
      <c r="GD95" s="15"/>
      <c r="GE95" s="15"/>
      <c r="GF95" s="15"/>
      <c r="GG95" s="15"/>
      <c r="GH95" s="15"/>
      <c r="GI95" s="15"/>
      <c r="GJ95" s="15"/>
      <c r="GK95" s="15"/>
      <c r="GL95" s="15"/>
      <c r="GM95" s="1"/>
      <c r="GN95" s="1"/>
      <c r="GO95" s="1"/>
      <c r="GP95" s="1"/>
      <c r="GQ95" s="1"/>
      <c r="GR95" s="1"/>
      <c r="GS95" s="1"/>
      <c r="GT95" s="1"/>
      <c r="GU95" s="1"/>
      <c r="GV95" s="1"/>
      <c r="GW95" s="1"/>
      <c r="GX95" s="1"/>
      <c r="GY95" s="1"/>
      <c r="GZ95" s="1"/>
      <c r="HA95" s="1"/>
      <c r="HB95" s="1" t="s">
        <v>114</v>
      </c>
      <c r="HC95" s="1"/>
      <c r="HD95" s="1"/>
      <c r="HE95" s="1"/>
      <c r="HF95" s="1"/>
      <c r="HG95" s="1"/>
      <c r="HH95" s="1"/>
      <c r="HI95" s="1"/>
      <c r="HJ95" s="1"/>
      <c r="HK95" s="1"/>
      <c r="HL95" s="1"/>
      <c r="HM95" s="1"/>
      <c r="HN95" s="1"/>
      <c r="HO95" s="1"/>
      <c r="HP95" s="1"/>
      <c r="HQ95" s="1"/>
      <c r="HR95" s="1"/>
      <c r="HS95" s="1"/>
      <c r="HT95" s="1"/>
    </row>
    <row r="96" spans="1:229" x14ac:dyDescent="0.2">
      <c r="A96" s="1" t="s">
        <v>1766</v>
      </c>
      <c r="B96" s="11" t="s">
        <v>71</v>
      </c>
      <c r="C96" s="59" t="s">
        <v>95</v>
      </c>
      <c r="D96" t="s">
        <v>2268</v>
      </c>
      <c r="E96" t="s">
        <v>2276</v>
      </c>
      <c r="F96" t="s">
        <v>2277</v>
      </c>
      <c r="G96" s="59"/>
      <c r="H96" s="59"/>
      <c r="I96" s="59" t="s">
        <v>26</v>
      </c>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t="s">
        <v>114</v>
      </c>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24" t="s">
        <v>114</v>
      </c>
      <c r="DC96" s="13" t="s">
        <v>292</v>
      </c>
      <c r="DD96" s="15"/>
      <c r="DE96" s="1"/>
      <c r="DF96" s="1"/>
      <c r="DG96" s="1"/>
      <c r="DH96" s="1"/>
      <c r="DI96" s="1"/>
      <c r="DJ96" s="1"/>
      <c r="DK96" s="1"/>
      <c r="DL96" s="1"/>
      <c r="DM96" s="1"/>
      <c r="DN96" s="1"/>
      <c r="DO96" s="1"/>
      <c r="DP96" s="1"/>
      <c r="DQ96" s="1"/>
      <c r="DR96" s="1"/>
      <c r="DS96" s="1"/>
      <c r="DT96" s="1"/>
      <c r="DU96" s="1"/>
      <c r="DV96" s="1" t="s">
        <v>114</v>
      </c>
      <c r="DW96" s="1"/>
      <c r="DX96" s="1"/>
      <c r="DY96" s="1"/>
      <c r="DZ96" s="1"/>
      <c r="EA96" s="1"/>
      <c r="EB96" s="1"/>
      <c r="EC96" s="1"/>
      <c r="ED96" s="1"/>
      <c r="EE96" s="1"/>
      <c r="EF96" s="1"/>
      <c r="EG96" s="1"/>
      <c r="EH96" s="1"/>
      <c r="EI96" s="1"/>
      <c r="EJ96" s="1"/>
      <c r="EK96" s="1"/>
      <c r="EL96" s="1"/>
      <c r="EM96" s="1"/>
      <c r="EN96" s="1"/>
      <c r="EO96" s="1"/>
      <c r="EP96" s="1"/>
      <c r="EQ96" s="1"/>
      <c r="ER96" s="1"/>
      <c r="ES96" s="1"/>
      <c r="ET96" s="1"/>
      <c r="EU96" s="1"/>
      <c r="EV96" s="1"/>
      <c r="EW96" s="1"/>
      <c r="EX96" s="1"/>
      <c r="EY96" s="1"/>
      <c r="EZ96" s="1"/>
      <c r="FA96" s="23" t="s">
        <v>1575</v>
      </c>
      <c r="FB96" s="1"/>
      <c r="FC96" s="12" t="s">
        <v>114</v>
      </c>
      <c r="FD96" s="1"/>
      <c r="FE96" s="1"/>
      <c r="FF96" s="1"/>
      <c r="FG96" s="29" t="s">
        <v>2263</v>
      </c>
      <c r="FH96" s="13" t="s">
        <v>388</v>
      </c>
      <c r="FI96" s="15"/>
      <c r="FJ96" s="15"/>
      <c r="FK96" s="15"/>
      <c r="FL96" s="15"/>
      <c r="FM96" s="15"/>
      <c r="FN96" s="15"/>
      <c r="FO96" s="15"/>
      <c r="FP96" s="15"/>
      <c r="FQ96" s="15"/>
      <c r="FR96" s="15"/>
      <c r="FS96" s="15"/>
      <c r="FT96" s="15"/>
      <c r="FU96" s="15"/>
      <c r="FV96" s="15"/>
      <c r="FW96" s="15"/>
      <c r="FX96" s="15"/>
      <c r="FY96" s="15"/>
      <c r="FZ96" s="15"/>
      <c r="GA96" s="15"/>
      <c r="GB96" s="15"/>
      <c r="GC96" s="15"/>
      <c r="GD96" s="15"/>
      <c r="GE96" s="15"/>
      <c r="GF96" s="15"/>
      <c r="GG96" s="15"/>
      <c r="GH96" s="15"/>
      <c r="GI96" s="15"/>
      <c r="GJ96" s="15"/>
      <c r="GK96" s="15"/>
      <c r="GL96" s="15"/>
      <c r="GM96" s="1"/>
      <c r="GN96" s="1"/>
      <c r="GO96" s="1"/>
      <c r="GP96" s="1"/>
      <c r="GQ96" s="1"/>
      <c r="GR96" s="1"/>
      <c r="GS96" s="1"/>
      <c r="GT96" s="1"/>
      <c r="GU96" s="1"/>
      <c r="GV96" s="1"/>
      <c r="GW96" s="1"/>
      <c r="GX96" s="1"/>
      <c r="GY96" s="1"/>
      <c r="GZ96" s="1"/>
      <c r="HA96" s="1"/>
      <c r="HB96" s="1"/>
      <c r="HC96" s="1"/>
      <c r="HD96" s="1"/>
      <c r="HE96" s="1"/>
      <c r="HF96" s="1"/>
      <c r="HG96" s="1"/>
      <c r="HH96" s="1"/>
      <c r="HI96" s="1"/>
      <c r="HJ96" s="1"/>
      <c r="HK96" s="1" t="s">
        <v>114</v>
      </c>
      <c r="HL96" s="1"/>
      <c r="HM96" s="1"/>
      <c r="HN96" s="1"/>
      <c r="HO96" s="1"/>
      <c r="HP96" s="1"/>
      <c r="HQ96" s="1"/>
      <c r="HR96" s="1"/>
      <c r="HS96" s="1"/>
      <c r="HT96" s="1"/>
    </row>
    <row r="97" spans="1:228" x14ac:dyDescent="0.2">
      <c r="A97" s="1" t="s">
        <v>1766</v>
      </c>
      <c r="B97" s="11" t="s">
        <v>71</v>
      </c>
      <c r="C97" s="59" t="s">
        <v>95</v>
      </c>
      <c r="D97" t="s">
        <v>2268</v>
      </c>
      <c r="E97" t="s">
        <v>2276</v>
      </c>
      <c r="F97" t="s">
        <v>2277</v>
      </c>
      <c r="G97" s="59"/>
      <c r="H97" s="59"/>
      <c r="I97" s="59" t="s">
        <v>25</v>
      </c>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t="s">
        <v>114</v>
      </c>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DA97" s="1" t="s">
        <v>114</v>
      </c>
      <c r="DC97" s="13" t="s">
        <v>293</v>
      </c>
      <c r="DD97" s="15"/>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c r="EG97" s="1"/>
      <c r="EH97" s="1"/>
      <c r="EI97" s="1"/>
      <c r="EJ97" s="1"/>
      <c r="EK97" s="1"/>
      <c r="EL97" s="1"/>
      <c r="EM97" s="1"/>
      <c r="EN97" s="1"/>
      <c r="EO97" s="1"/>
      <c r="EP97" s="1"/>
      <c r="EQ97" s="1"/>
      <c r="ER97" s="1"/>
      <c r="ES97" s="1"/>
      <c r="ET97" s="1"/>
      <c r="EU97" s="1" t="s">
        <v>114</v>
      </c>
      <c r="EV97" s="1"/>
      <c r="EW97" s="1"/>
      <c r="EX97" s="1"/>
      <c r="EY97" s="1"/>
      <c r="EZ97" s="1"/>
      <c r="FA97" s="23" t="s">
        <v>1575</v>
      </c>
      <c r="FB97" s="1"/>
      <c r="FC97" s="1"/>
      <c r="FD97" s="1"/>
      <c r="FE97" s="12" t="s">
        <v>114</v>
      </c>
      <c r="FF97" s="1"/>
      <c r="FG97" s="29" t="s">
        <v>2264</v>
      </c>
      <c r="FH97" s="13" t="s">
        <v>389</v>
      </c>
      <c r="FI97" s="15"/>
      <c r="FJ97" s="15"/>
      <c r="FK97" s="15"/>
      <c r="FL97" s="15"/>
      <c r="FM97" s="15"/>
      <c r="FN97" s="15"/>
      <c r="FO97" s="15"/>
      <c r="FP97" s="15"/>
      <c r="FQ97" s="15"/>
      <c r="FR97" s="15"/>
      <c r="FS97" s="15"/>
      <c r="FT97" s="15"/>
      <c r="FU97" s="15"/>
      <c r="FV97" s="15"/>
      <c r="FW97" s="15"/>
      <c r="FX97" s="15"/>
      <c r="FY97" s="15"/>
      <c r="FZ97" s="15"/>
      <c r="GA97" s="15"/>
      <c r="GB97" s="15"/>
      <c r="GC97" s="15"/>
      <c r="GD97" s="15"/>
      <c r="GE97" s="15"/>
      <c r="GF97" s="15" t="s">
        <v>114</v>
      </c>
      <c r="GG97" s="15"/>
      <c r="GH97" s="15"/>
      <c r="GI97" s="15"/>
      <c r="GJ97" s="15"/>
      <c r="GK97" s="15"/>
      <c r="GL97" s="15"/>
      <c r="GM97" s="1"/>
      <c r="GN97" s="1"/>
      <c r="GO97" s="1"/>
      <c r="GP97" s="1"/>
      <c r="GQ97" s="1"/>
      <c r="GR97" s="1"/>
      <c r="GS97" s="1"/>
      <c r="GT97" s="1"/>
      <c r="GU97" s="1"/>
      <c r="GV97" s="1"/>
      <c r="GW97" s="1"/>
      <c r="GX97" s="1"/>
      <c r="GY97" s="1"/>
      <c r="GZ97" s="1"/>
      <c r="HA97" s="1"/>
      <c r="HB97" s="1" t="s">
        <v>114</v>
      </c>
      <c r="HC97" s="1"/>
      <c r="HD97" s="1"/>
      <c r="HE97" s="1"/>
      <c r="HF97" s="1"/>
      <c r="HG97" s="1"/>
      <c r="HH97" s="1"/>
      <c r="HI97" s="1"/>
      <c r="HJ97" s="1"/>
      <c r="HK97" s="1"/>
      <c r="HL97" s="1"/>
      <c r="HM97" s="1"/>
      <c r="HN97" s="1"/>
      <c r="HO97" s="1"/>
      <c r="HP97" s="1"/>
      <c r="HQ97" s="1"/>
      <c r="HR97" s="1"/>
      <c r="HS97" s="1"/>
      <c r="HT97" s="1"/>
    </row>
    <row r="98" spans="1:228" x14ac:dyDescent="0.2">
      <c r="A98" s="1" t="s">
        <v>1766</v>
      </c>
      <c r="B98" s="11" t="s">
        <v>71</v>
      </c>
      <c r="C98" s="59" t="s">
        <v>95</v>
      </c>
      <c r="D98" t="s">
        <v>2268</v>
      </c>
      <c r="E98" t="s">
        <v>2276</v>
      </c>
      <c r="F98" t="s">
        <v>2277</v>
      </c>
      <c r="G98" s="59"/>
      <c r="H98" s="59"/>
      <c r="I98" s="59" t="s">
        <v>20</v>
      </c>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t="s">
        <v>114</v>
      </c>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Y98" s="1" t="s">
        <v>114</v>
      </c>
      <c r="DC98" s="13" t="s">
        <v>292</v>
      </c>
      <c r="DD98" s="15"/>
      <c r="DE98" s="1"/>
      <c r="DF98" s="1"/>
      <c r="DG98" s="1"/>
      <c r="DH98" s="1"/>
      <c r="DI98" s="1"/>
      <c r="DJ98" s="1"/>
      <c r="DK98" s="1"/>
      <c r="DL98" s="1"/>
      <c r="DM98" s="1"/>
      <c r="DN98" s="1"/>
      <c r="DO98" s="1"/>
      <c r="DP98" s="1"/>
      <c r="DQ98" s="1"/>
      <c r="DR98" s="1"/>
      <c r="DS98" s="1"/>
      <c r="DT98" s="1"/>
      <c r="DU98" s="1"/>
      <c r="DV98" s="1" t="s">
        <v>114</v>
      </c>
      <c r="DW98" s="1"/>
      <c r="DX98" s="1"/>
      <c r="DY98" s="1"/>
      <c r="DZ98" s="1"/>
      <c r="EA98" s="1"/>
      <c r="EB98" s="1"/>
      <c r="EC98" s="1"/>
      <c r="ED98" s="1"/>
      <c r="EE98" s="1"/>
      <c r="EF98" s="1"/>
      <c r="EG98" s="1"/>
      <c r="EH98" s="1"/>
      <c r="EI98" s="1"/>
      <c r="EJ98" s="1"/>
      <c r="EK98" s="1"/>
      <c r="EL98" s="1"/>
      <c r="EM98" s="1"/>
      <c r="EN98" s="1"/>
      <c r="EO98" s="1"/>
      <c r="EP98" s="1"/>
      <c r="EQ98" s="1"/>
      <c r="ER98" s="1"/>
      <c r="ES98" s="1"/>
      <c r="ET98" s="1"/>
      <c r="EU98" s="1"/>
      <c r="EV98" s="1"/>
      <c r="EW98" s="1"/>
      <c r="EX98" s="1"/>
      <c r="EY98" s="1"/>
      <c r="EZ98" s="1"/>
      <c r="FA98" s="23" t="s">
        <v>1575</v>
      </c>
      <c r="FB98" s="1"/>
      <c r="FC98" s="12" t="s">
        <v>114</v>
      </c>
      <c r="FD98" s="1"/>
      <c r="FE98" s="1"/>
      <c r="FF98" s="1"/>
      <c r="FG98" s="29" t="s">
        <v>2264</v>
      </c>
      <c r="FH98" s="13" t="s">
        <v>390</v>
      </c>
      <c r="FI98" s="15"/>
      <c r="FJ98" s="15"/>
      <c r="FK98" s="15"/>
      <c r="FL98" s="15"/>
      <c r="FM98" s="15"/>
      <c r="FN98" s="15"/>
      <c r="FO98" s="15"/>
      <c r="FP98" s="15"/>
      <c r="FQ98" s="15"/>
      <c r="FR98" s="15"/>
      <c r="FS98" s="15"/>
      <c r="FT98" s="15"/>
      <c r="FU98" s="15"/>
      <c r="FV98" s="15"/>
      <c r="FW98" s="15"/>
      <c r="FX98" s="15"/>
      <c r="FY98" s="15"/>
      <c r="FZ98" s="15"/>
      <c r="GA98" s="15"/>
      <c r="GB98" s="15"/>
      <c r="GC98" s="15"/>
      <c r="GD98" s="15"/>
      <c r="GE98" s="15"/>
      <c r="GF98" s="15"/>
      <c r="GG98" s="15"/>
      <c r="GH98" s="15"/>
      <c r="GI98" s="15"/>
      <c r="GJ98" s="15"/>
      <c r="GK98" s="15"/>
      <c r="GL98" s="15"/>
      <c r="GM98" s="1"/>
      <c r="GN98" s="1"/>
      <c r="GO98" s="1"/>
      <c r="GP98" s="1"/>
      <c r="GQ98" s="1"/>
      <c r="GR98" s="1"/>
      <c r="GS98" s="1"/>
      <c r="GT98" s="1"/>
      <c r="GU98" s="1"/>
      <c r="GV98" s="1"/>
      <c r="GW98" s="1"/>
      <c r="GX98" s="1"/>
      <c r="GY98" s="1"/>
      <c r="GZ98" s="1"/>
      <c r="HA98" s="1"/>
      <c r="HB98" s="1"/>
      <c r="HC98" s="1" t="s">
        <v>114</v>
      </c>
      <c r="HD98" s="1"/>
      <c r="HE98" s="1"/>
      <c r="HF98" s="1"/>
      <c r="HG98" s="1"/>
      <c r="HH98" s="1"/>
      <c r="HI98" s="1"/>
      <c r="HJ98" s="1"/>
      <c r="HK98" s="1"/>
      <c r="HL98" s="1"/>
      <c r="HM98" s="1"/>
      <c r="HN98" s="1"/>
      <c r="HO98" s="1"/>
      <c r="HP98" s="1"/>
      <c r="HQ98" s="1"/>
      <c r="HR98" s="1"/>
      <c r="HS98" s="1"/>
      <c r="HT98" s="1"/>
    </row>
    <row r="99" spans="1:228" x14ac:dyDescent="0.2">
      <c r="A99" s="1" t="s">
        <v>1766</v>
      </c>
      <c r="B99" s="11" t="s">
        <v>71</v>
      </c>
      <c r="C99" s="59" t="s">
        <v>95</v>
      </c>
      <c r="D99" t="s">
        <v>2268</v>
      </c>
      <c r="E99" t="s">
        <v>2276</v>
      </c>
      <c r="F99" t="s">
        <v>2277</v>
      </c>
      <c r="G99" s="59"/>
      <c r="H99" s="59"/>
      <c r="I99" s="59" t="s">
        <v>29</v>
      </c>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t="s">
        <v>114</v>
      </c>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Y99" s="1" t="s">
        <v>114</v>
      </c>
      <c r="DC99" s="13" t="s">
        <v>294</v>
      </c>
      <c r="DD99" s="15"/>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c r="EG99" s="1"/>
      <c r="EH99" s="1"/>
      <c r="EI99" s="1"/>
      <c r="EJ99" s="1"/>
      <c r="EK99" s="1"/>
      <c r="EL99" s="1"/>
      <c r="EM99" s="1"/>
      <c r="EN99" s="1"/>
      <c r="EO99" s="1"/>
      <c r="EP99" s="1"/>
      <c r="EQ99" s="1"/>
      <c r="ER99" s="1"/>
      <c r="ES99" s="1"/>
      <c r="ET99" s="1"/>
      <c r="EU99" s="1" t="s">
        <v>114</v>
      </c>
      <c r="EV99" s="1"/>
      <c r="EW99" s="1"/>
      <c r="EX99" s="1"/>
      <c r="EY99" s="1"/>
      <c r="EZ99" s="1"/>
      <c r="FA99" s="23" t="s">
        <v>1575</v>
      </c>
      <c r="FB99" s="1"/>
      <c r="FC99" s="1"/>
      <c r="FD99" s="1"/>
      <c r="FE99" s="1" t="s">
        <v>114</v>
      </c>
      <c r="FF99" s="1"/>
      <c r="FG99" s="29" t="s">
        <v>2264</v>
      </c>
      <c r="FH99" s="13" t="s">
        <v>391</v>
      </c>
      <c r="FI99" s="15"/>
      <c r="FJ99" s="15"/>
      <c r="FK99" s="15"/>
      <c r="FL99" s="15"/>
      <c r="FM99" s="15"/>
      <c r="FN99" s="15"/>
      <c r="FO99" s="15"/>
      <c r="FP99" s="15"/>
      <c r="FQ99" s="15"/>
      <c r="FR99" s="15"/>
      <c r="FS99" s="15"/>
      <c r="FT99" s="15"/>
      <c r="FU99" s="15"/>
      <c r="FV99" s="15"/>
      <c r="FW99" s="15"/>
      <c r="FX99" s="15"/>
      <c r="FY99" s="15"/>
      <c r="FZ99" s="15"/>
      <c r="GA99" s="15"/>
      <c r="GB99" s="15"/>
      <c r="GC99" s="15"/>
      <c r="GD99" s="15"/>
      <c r="GE99" s="15"/>
      <c r="GF99" s="15"/>
      <c r="GG99" s="15"/>
      <c r="GH99" s="15"/>
      <c r="GI99" s="15"/>
      <c r="GJ99" s="15"/>
      <c r="GK99" s="15"/>
      <c r="GL99" s="15"/>
      <c r="GM99" s="1"/>
      <c r="GN99" s="1"/>
      <c r="GO99" s="1"/>
      <c r="GP99" s="1"/>
      <c r="GQ99" s="1"/>
      <c r="GR99" s="1"/>
      <c r="GS99" s="1"/>
      <c r="GT99" s="1"/>
      <c r="GU99" s="1"/>
      <c r="GV99" s="1"/>
      <c r="GW99" s="1"/>
      <c r="GX99" s="1"/>
      <c r="GY99" s="1"/>
      <c r="GZ99" s="1"/>
      <c r="HA99" s="1"/>
      <c r="HB99" s="1" t="s">
        <v>114</v>
      </c>
      <c r="HC99" s="1"/>
      <c r="HD99" s="1"/>
      <c r="HE99" s="1"/>
      <c r="HF99" s="1"/>
      <c r="HG99" s="1"/>
      <c r="HH99" s="1"/>
      <c r="HI99" s="1"/>
      <c r="HJ99" s="1"/>
      <c r="HK99" s="1"/>
      <c r="HL99" s="1"/>
      <c r="HM99" s="1"/>
      <c r="HN99" s="1"/>
      <c r="HO99" s="1"/>
      <c r="HP99" s="1"/>
      <c r="HQ99" s="1"/>
      <c r="HR99" s="1"/>
      <c r="HS99" s="1"/>
      <c r="HT99" s="1"/>
    </row>
    <row r="100" spans="1:228" ht="16" customHeight="1" x14ac:dyDescent="0.2">
      <c r="A100" s="1" t="s">
        <v>1766</v>
      </c>
      <c r="B100" s="11" t="s">
        <v>71</v>
      </c>
      <c r="C100" s="59" t="s">
        <v>96</v>
      </c>
      <c r="D100" t="s">
        <v>2271</v>
      </c>
      <c r="E100" t="s">
        <v>2279</v>
      </c>
      <c r="F100" t="s">
        <v>2277</v>
      </c>
      <c r="G100" s="59"/>
      <c r="H100" s="59"/>
      <c r="I100" s="59" t="s">
        <v>34</v>
      </c>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DC100" s="13" t="s">
        <v>113</v>
      </c>
      <c r="DD100" s="15"/>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c r="EG100" s="1"/>
      <c r="EH100" s="1"/>
      <c r="EI100" s="1"/>
      <c r="EJ100" s="1"/>
      <c r="EK100" s="1"/>
      <c r="EL100" s="1"/>
      <c r="EM100" s="1"/>
      <c r="EN100" s="1"/>
      <c r="EO100" s="1"/>
      <c r="EP100" s="1"/>
      <c r="EQ100" s="1"/>
      <c r="ER100" s="1"/>
      <c r="ES100" s="1"/>
      <c r="ET100" s="1"/>
      <c r="EU100" s="1"/>
      <c r="EV100" s="1"/>
      <c r="EW100" s="1"/>
      <c r="EX100" s="1"/>
      <c r="EY100" s="1"/>
      <c r="EZ100" s="1"/>
      <c r="FA100" s="23" t="s">
        <v>1575</v>
      </c>
      <c r="FB100" s="1"/>
      <c r="FC100" s="1"/>
      <c r="FD100" s="1"/>
      <c r="FE100" s="1"/>
      <c r="FF100" s="1"/>
      <c r="FG100" s="29" t="s">
        <v>2264</v>
      </c>
      <c r="FH100" s="13" t="s">
        <v>113</v>
      </c>
      <c r="FI100" s="15"/>
      <c r="FJ100" s="15"/>
      <c r="FK100" s="15"/>
      <c r="FL100" s="15"/>
      <c r="FM100" s="15"/>
      <c r="FN100" s="15"/>
      <c r="FO100" s="15"/>
      <c r="FP100" s="15"/>
      <c r="FQ100" s="15"/>
      <c r="FR100" s="15"/>
      <c r="FS100" s="15"/>
      <c r="FT100" s="15"/>
      <c r="FU100" s="15"/>
      <c r="FV100" s="15"/>
      <c r="FW100" s="15"/>
      <c r="FX100" s="15"/>
      <c r="FY100" s="15"/>
      <c r="FZ100" s="15"/>
      <c r="GA100" s="15"/>
      <c r="GB100" s="15"/>
      <c r="GC100" s="15"/>
      <c r="GD100" s="15"/>
      <c r="GE100" s="15"/>
      <c r="GF100" s="15"/>
      <c r="GG100" s="15"/>
      <c r="GH100" s="15"/>
      <c r="GI100" s="15"/>
      <c r="GJ100" s="15"/>
      <c r="GK100" s="15"/>
      <c r="GL100" s="15"/>
      <c r="GM100" s="1"/>
      <c r="GN100" s="1"/>
      <c r="GO100" s="1"/>
      <c r="GP100" s="1"/>
      <c r="GQ100" s="1"/>
      <c r="GR100" s="1"/>
      <c r="GS100" s="1"/>
      <c r="GT100" s="1"/>
      <c r="GU100" s="1"/>
      <c r="GV100" s="1"/>
      <c r="GW100" s="1"/>
      <c r="GX100" s="1"/>
      <c r="GY100" s="1"/>
      <c r="GZ100" s="1"/>
      <c r="HA100" s="1"/>
      <c r="HB100" s="1"/>
      <c r="HC100" s="1"/>
      <c r="HD100" s="1"/>
      <c r="HE100" s="1"/>
      <c r="HF100" s="1"/>
      <c r="HG100" s="1"/>
      <c r="HH100" s="1"/>
      <c r="HI100" s="1"/>
      <c r="HJ100" s="1"/>
      <c r="HK100" s="1"/>
      <c r="HL100" s="1"/>
      <c r="HM100" s="1"/>
      <c r="HN100" s="1"/>
      <c r="HO100" s="1"/>
      <c r="HP100" s="1"/>
      <c r="HQ100" s="1"/>
      <c r="HR100" s="1"/>
      <c r="HS100" s="1"/>
      <c r="HT100" s="1"/>
    </row>
    <row r="101" spans="1:228" x14ac:dyDescent="0.2">
      <c r="A101" s="1" t="s">
        <v>1766</v>
      </c>
      <c r="B101" s="11" t="s">
        <v>71</v>
      </c>
      <c r="C101" s="59" t="s">
        <v>96</v>
      </c>
      <c r="D101" t="s">
        <v>2271</v>
      </c>
      <c r="E101" t="s">
        <v>2279</v>
      </c>
      <c r="F101" t="s">
        <v>2277</v>
      </c>
      <c r="G101" s="59"/>
      <c r="H101" s="59"/>
      <c r="I101" s="59" t="s">
        <v>26</v>
      </c>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DC101" s="13" t="s">
        <v>113</v>
      </c>
      <c r="DD101" s="15"/>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c r="EG101" s="1"/>
      <c r="EH101" s="1"/>
      <c r="EI101" s="1"/>
      <c r="EJ101" s="1"/>
      <c r="EK101" s="1"/>
      <c r="EL101" s="1"/>
      <c r="EM101" s="1"/>
      <c r="EN101" s="1"/>
      <c r="EO101" s="1"/>
      <c r="EP101" s="1"/>
      <c r="EQ101" s="1"/>
      <c r="ER101" s="1"/>
      <c r="ES101" s="1"/>
      <c r="ET101" s="1"/>
      <c r="EU101" s="1"/>
      <c r="EV101" s="1"/>
      <c r="EW101" s="1"/>
      <c r="EX101" s="1"/>
      <c r="EY101" s="1"/>
      <c r="EZ101" s="1"/>
      <c r="FA101" s="23" t="s">
        <v>1575</v>
      </c>
      <c r="FB101" s="1"/>
      <c r="FC101" s="1"/>
      <c r="FD101" s="1"/>
      <c r="FE101" s="1"/>
      <c r="FF101" s="1"/>
      <c r="FG101" s="29" t="s">
        <v>2264</v>
      </c>
      <c r="FH101" s="13" t="s">
        <v>113</v>
      </c>
      <c r="FI101" s="15"/>
      <c r="FJ101" s="15"/>
      <c r="FK101" s="15"/>
      <c r="FL101" s="15"/>
      <c r="FM101" s="15"/>
      <c r="FN101" s="15"/>
      <c r="FO101" s="15"/>
      <c r="FP101" s="15"/>
      <c r="FQ101" s="15"/>
      <c r="FR101" s="15"/>
      <c r="FS101" s="15"/>
      <c r="FT101" s="15"/>
      <c r="FU101" s="15"/>
      <c r="FV101" s="15"/>
      <c r="FW101" s="15"/>
      <c r="FX101" s="15"/>
      <c r="FY101" s="15"/>
      <c r="FZ101" s="15"/>
      <c r="GA101" s="15"/>
      <c r="GB101" s="15"/>
      <c r="GC101" s="15"/>
      <c r="GD101" s="15"/>
      <c r="GE101" s="15"/>
      <c r="GF101" s="15"/>
      <c r="GG101" s="15"/>
      <c r="GH101" s="15"/>
      <c r="GI101" s="15"/>
      <c r="GJ101" s="15"/>
      <c r="GK101" s="15"/>
      <c r="GL101" s="15"/>
      <c r="GM101" s="1"/>
      <c r="GN101" s="1"/>
      <c r="GO101" s="1"/>
      <c r="GP101" s="1"/>
      <c r="GQ101" s="1"/>
      <c r="GR101" s="1"/>
      <c r="GS101" s="1"/>
      <c r="GT101" s="1"/>
      <c r="GU101" s="1"/>
      <c r="GV101" s="1"/>
      <c r="GW101" s="1"/>
      <c r="GX101" s="1"/>
      <c r="GY101" s="1"/>
      <c r="GZ101" s="1"/>
      <c r="HA101" s="1"/>
      <c r="HB101" s="1"/>
      <c r="HC101" s="1"/>
      <c r="HD101" s="1"/>
      <c r="HE101" s="1"/>
      <c r="HF101" s="1"/>
      <c r="HG101" s="1"/>
      <c r="HH101" s="1"/>
      <c r="HI101" s="1"/>
      <c r="HJ101" s="1"/>
      <c r="HK101" s="1"/>
      <c r="HL101" s="1"/>
      <c r="HM101" s="1"/>
      <c r="HN101" s="1"/>
      <c r="HO101" s="1"/>
      <c r="HP101" s="1"/>
      <c r="HQ101" s="1"/>
      <c r="HR101" s="1"/>
      <c r="HS101" s="1"/>
      <c r="HT101" s="1"/>
    </row>
    <row r="102" spans="1:228" x14ac:dyDescent="0.2">
      <c r="A102" s="1" t="s">
        <v>1766</v>
      </c>
      <c r="B102" s="11" t="s">
        <v>71</v>
      </c>
      <c r="C102" s="59" t="s">
        <v>96</v>
      </c>
      <c r="D102" t="s">
        <v>2271</v>
      </c>
      <c r="E102" t="s">
        <v>2279</v>
      </c>
      <c r="F102" t="s">
        <v>2277</v>
      </c>
      <c r="G102" s="59"/>
      <c r="H102" s="59"/>
      <c r="I102" s="59" t="s">
        <v>23</v>
      </c>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DC102" s="13" t="s">
        <v>113</v>
      </c>
      <c r="DD102" s="15"/>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c r="EG102" s="1"/>
      <c r="EH102" s="1"/>
      <c r="EI102" s="1"/>
      <c r="EJ102" s="1"/>
      <c r="EK102" s="1"/>
      <c r="EL102" s="1"/>
      <c r="EM102" s="1"/>
      <c r="EN102" s="1"/>
      <c r="EO102" s="1"/>
      <c r="EP102" s="1"/>
      <c r="EQ102" s="1"/>
      <c r="ER102" s="1"/>
      <c r="ES102" s="1"/>
      <c r="ET102" s="1"/>
      <c r="EU102" s="1"/>
      <c r="EV102" s="1"/>
      <c r="EW102" s="1"/>
      <c r="EX102" s="1"/>
      <c r="EY102" s="1"/>
      <c r="EZ102" s="1"/>
      <c r="FA102" s="23" t="s">
        <v>1575</v>
      </c>
      <c r="FB102" s="1"/>
      <c r="FC102" s="1"/>
      <c r="FD102" s="1"/>
      <c r="FE102" s="1"/>
      <c r="FF102" s="1"/>
      <c r="FG102" s="29" t="s">
        <v>2264</v>
      </c>
      <c r="FH102" s="13" t="s">
        <v>113</v>
      </c>
      <c r="FI102" s="15"/>
      <c r="FJ102" s="15"/>
      <c r="FK102" s="15"/>
      <c r="FL102" s="15"/>
      <c r="FM102" s="15"/>
      <c r="FN102" s="15"/>
      <c r="FO102" s="15"/>
      <c r="FP102" s="15"/>
      <c r="FQ102" s="15"/>
      <c r="FR102" s="15"/>
      <c r="FS102" s="15"/>
      <c r="FT102" s="15"/>
      <c r="FU102" s="15"/>
      <c r="FV102" s="15"/>
      <c r="FW102" s="15"/>
      <c r="FX102" s="15"/>
      <c r="FY102" s="15"/>
      <c r="FZ102" s="15"/>
      <c r="GA102" s="15"/>
      <c r="GB102" s="15"/>
      <c r="GC102" s="15"/>
      <c r="GD102" s="15"/>
      <c r="GE102" s="15"/>
      <c r="GF102" s="15"/>
      <c r="GG102" s="15"/>
      <c r="GH102" s="15"/>
      <c r="GI102" s="15"/>
      <c r="GJ102" s="15"/>
      <c r="GK102" s="15"/>
      <c r="GL102" s="15"/>
      <c r="GM102" s="1"/>
      <c r="GN102" s="1"/>
      <c r="GO102" s="1"/>
      <c r="GP102" s="1"/>
      <c r="GQ102" s="1"/>
      <c r="GR102" s="1"/>
      <c r="GS102" s="1"/>
      <c r="GT102" s="1"/>
      <c r="GU102" s="1"/>
      <c r="GV102" s="1"/>
      <c r="GW102" s="1"/>
      <c r="GX102" s="1"/>
      <c r="GY102" s="1"/>
      <c r="GZ102" s="1"/>
      <c r="HA102" s="1"/>
      <c r="HB102" s="1"/>
      <c r="HC102" s="1"/>
      <c r="HD102" s="1"/>
      <c r="HE102" s="1"/>
      <c r="HF102" s="1"/>
      <c r="HG102" s="1"/>
      <c r="HH102" s="1"/>
      <c r="HI102" s="1"/>
      <c r="HJ102" s="1"/>
      <c r="HK102" s="1"/>
      <c r="HL102" s="1"/>
      <c r="HM102" s="1"/>
      <c r="HN102" s="1"/>
      <c r="HO102" s="1"/>
      <c r="HP102" s="1"/>
      <c r="HQ102" s="1"/>
      <c r="HR102" s="1"/>
      <c r="HS102" s="1"/>
      <c r="HT102" s="1"/>
    </row>
    <row r="103" spans="1:228" x14ac:dyDescent="0.2">
      <c r="A103" s="1" t="s">
        <v>1766</v>
      </c>
      <c r="B103" s="11" t="s">
        <v>71</v>
      </c>
      <c r="C103" s="59" t="s">
        <v>96</v>
      </c>
      <c r="D103" t="s">
        <v>2271</v>
      </c>
      <c r="E103" t="s">
        <v>2279</v>
      </c>
      <c r="F103" t="s">
        <v>2277</v>
      </c>
      <c r="G103" s="59"/>
      <c r="H103" s="59"/>
      <c r="I103" s="59" t="s">
        <v>35</v>
      </c>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DC103" s="13" t="s">
        <v>113</v>
      </c>
      <c r="DD103" s="15"/>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c r="EG103" s="1"/>
      <c r="EH103" s="1"/>
      <c r="EI103" s="1"/>
      <c r="EJ103" s="1"/>
      <c r="EK103" s="1"/>
      <c r="EL103" s="1"/>
      <c r="EM103" s="1"/>
      <c r="EN103" s="1"/>
      <c r="EO103" s="1"/>
      <c r="EP103" s="1"/>
      <c r="EQ103" s="1"/>
      <c r="ER103" s="1"/>
      <c r="ES103" s="1"/>
      <c r="ET103" s="1"/>
      <c r="EU103" s="1"/>
      <c r="EV103" s="1"/>
      <c r="EW103" s="1"/>
      <c r="EX103" s="1"/>
      <c r="EY103" s="1"/>
      <c r="EZ103" s="1"/>
      <c r="FA103" s="23" t="s">
        <v>1575</v>
      </c>
      <c r="FB103" s="1"/>
      <c r="FC103" s="1"/>
      <c r="FD103" s="1"/>
      <c r="FE103" s="1"/>
      <c r="FF103" s="1"/>
      <c r="FG103" s="29" t="s">
        <v>2264</v>
      </c>
      <c r="FH103" s="13" t="s">
        <v>113</v>
      </c>
      <c r="FI103" s="15"/>
      <c r="FJ103" s="15"/>
      <c r="FK103" s="15"/>
      <c r="FL103" s="15"/>
      <c r="FM103" s="15"/>
      <c r="FN103" s="15"/>
      <c r="FO103" s="15"/>
      <c r="FP103" s="15"/>
      <c r="FQ103" s="15"/>
      <c r="FR103" s="15"/>
      <c r="FS103" s="15"/>
      <c r="FT103" s="15"/>
      <c r="FU103" s="15"/>
      <c r="FV103" s="15"/>
      <c r="FW103" s="15"/>
      <c r="FX103" s="15"/>
      <c r="FY103" s="15"/>
      <c r="FZ103" s="15"/>
      <c r="GA103" s="15"/>
      <c r="GB103" s="15"/>
      <c r="GC103" s="15"/>
      <c r="GD103" s="15"/>
      <c r="GE103" s="15"/>
      <c r="GF103" s="15"/>
      <c r="GG103" s="15"/>
      <c r="GH103" s="15"/>
      <c r="GI103" s="15"/>
      <c r="GJ103" s="15"/>
      <c r="GK103" s="15"/>
      <c r="GL103" s="15"/>
      <c r="GM103" s="1"/>
      <c r="GN103" s="1"/>
      <c r="GO103" s="1"/>
      <c r="GP103" s="1"/>
      <c r="GQ103" s="1"/>
      <c r="GR103" s="1"/>
      <c r="GS103" s="1"/>
      <c r="GT103" s="1"/>
      <c r="GU103" s="1"/>
      <c r="GV103" s="1"/>
      <c r="GW103" s="1"/>
      <c r="GX103" s="1"/>
      <c r="GY103" s="1"/>
      <c r="GZ103" s="1"/>
      <c r="HA103" s="1"/>
      <c r="HB103" s="1"/>
      <c r="HC103" s="1"/>
      <c r="HD103" s="1"/>
      <c r="HE103" s="1"/>
      <c r="HF103" s="1"/>
      <c r="HG103" s="1"/>
      <c r="HH103" s="1"/>
      <c r="HI103" s="1"/>
      <c r="HJ103" s="1"/>
      <c r="HK103" s="1"/>
      <c r="HL103" s="1"/>
      <c r="HM103" s="1"/>
      <c r="HN103" s="1"/>
      <c r="HO103" s="1"/>
      <c r="HP103" s="1"/>
      <c r="HQ103" s="1"/>
      <c r="HR103" s="1"/>
      <c r="HS103" s="1"/>
      <c r="HT103" s="1"/>
    </row>
    <row r="104" spans="1:228" x14ac:dyDescent="0.2">
      <c r="A104" s="1" t="s">
        <v>1766</v>
      </c>
      <c r="B104" s="11" t="s">
        <v>71</v>
      </c>
      <c r="C104" s="59" t="s">
        <v>97</v>
      </c>
      <c r="D104" t="s">
        <v>2268</v>
      </c>
      <c r="E104" t="s">
        <v>2279</v>
      </c>
      <c r="F104" t="s">
        <v>2277</v>
      </c>
      <c r="G104" s="59"/>
      <c r="H104" s="59"/>
      <c r="I104" s="59" t="s">
        <v>36</v>
      </c>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DC104" s="13" t="s">
        <v>113</v>
      </c>
      <c r="DD104" s="15"/>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c r="EG104" s="1"/>
      <c r="EH104" s="1"/>
      <c r="EI104" s="1"/>
      <c r="EJ104" s="1"/>
      <c r="EK104" s="1"/>
      <c r="EL104" s="1"/>
      <c r="EM104" s="1"/>
      <c r="EN104" s="1"/>
      <c r="EO104" s="1"/>
      <c r="EP104" s="1"/>
      <c r="EQ104" s="1"/>
      <c r="ER104" s="1"/>
      <c r="ES104" s="1"/>
      <c r="ET104" s="1"/>
      <c r="EU104" s="1"/>
      <c r="EV104" s="1"/>
      <c r="EW104" s="1"/>
      <c r="EX104" s="1"/>
      <c r="EY104" s="1"/>
      <c r="EZ104" s="1"/>
      <c r="FA104" s="23" t="s">
        <v>1575</v>
      </c>
      <c r="FB104" s="1"/>
      <c r="FC104" s="1"/>
      <c r="FD104" s="1"/>
      <c r="FE104" s="1"/>
      <c r="FF104" s="1"/>
      <c r="FG104" s="29" t="s">
        <v>2264</v>
      </c>
      <c r="FH104" s="13" t="s">
        <v>113</v>
      </c>
      <c r="FI104" s="15"/>
      <c r="FJ104" s="15"/>
      <c r="FK104" s="15"/>
      <c r="FL104" s="15"/>
      <c r="FM104" s="15"/>
      <c r="FN104" s="15"/>
      <c r="FO104" s="15"/>
      <c r="FP104" s="15"/>
      <c r="FQ104" s="15"/>
      <c r="FR104" s="15"/>
      <c r="FS104" s="15"/>
      <c r="FT104" s="15"/>
      <c r="FU104" s="15"/>
      <c r="FV104" s="15"/>
      <c r="FW104" s="15"/>
      <c r="FX104" s="15"/>
      <c r="FY104" s="15"/>
      <c r="FZ104" s="15"/>
      <c r="GA104" s="15"/>
      <c r="GB104" s="15"/>
      <c r="GC104" s="15"/>
      <c r="GD104" s="15"/>
      <c r="GE104" s="15"/>
      <c r="GF104" s="15"/>
      <c r="GG104" s="15"/>
      <c r="GH104" s="15"/>
      <c r="GI104" s="15"/>
      <c r="GJ104" s="15"/>
      <c r="GK104" s="15"/>
      <c r="GL104" s="15"/>
      <c r="GM104" s="1"/>
      <c r="GN104" s="1"/>
      <c r="GO104" s="1"/>
      <c r="GP104" s="1"/>
      <c r="GQ104" s="1"/>
      <c r="GR104" s="1"/>
      <c r="GS104" s="1"/>
      <c r="GT104" s="1"/>
      <c r="GU104" s="1"/>
      <c r="GV104" s="1"/>
      <c r="GW104" s="1"/>
      <c r="GX104" s="1"/>
      <c r="GY104" s="1"/>
      <c r="GZ104" s="1"/>
      <c r="HA104" s="1"/>
      <c r="HB104" s="1"/>
      <c r="HC104" s="1"/>
      <c r="HD104" s="1"/>
      <c r="HE104" s="1"/>
      <c r="HF104" s="1"/>
      <c r="HG104" s="1"/>
      <c r="HH104" s="1"/>
      <c r="HI104" s="1"/>
      <c r="HJ104" s="1"/>
      <c r="HK104" s="1"/>
      <c r="HL104" s="1"/>
      <c r="HM104" s="1"/>
      <c r="HN104" s="1"/>
      <c r="HO104" s="1"/>
      <c r="HP104" s="1"/>
      <c r="HQ104" s="1"/>
      <c r="HR104" s="1"/>
      <c r="HS104" s="1"/>
      <c r="HT104" s="1"/>
    </row>
    <row r="105" spans="1:228" x14ac:dyDescent="0.2">
      <c r="A105" s="1" t="s">
        <v>1766</v>
      </c>
      <c r="B105" s="11" t="s">
        <v>71</v>
      </c>
      <c r="C105" s="59" t="s">
        <v>97</v>
      </c>
      <c r="D105" t="s">
        <v>2268</v>
      </c>
      <c r="E105" t="s">
        <v>2279</v>
      </c>
      <c r="F105" t="s">
        <v>2277</v>
      </c>
      <c r="G105" s="59"/>
      <c r="H105" s="59"/>
      <c r="I105" s="59" t="s">
        <v>19</v>
      </c>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DC105" s="13" t="s">
        <v>113</v>
      </c>
      <c r="DD105" s="15"/>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c r="EG105" s="1"/>
      <c r="EH105" s="1"/>
      <c r="EI105" s="1"/>
      <c r="EJ105" s="1"/>
      <c r="EK105" s="1"/>
      <c r="EL105" s="1"/>
      <c r="EM105" s="1"/>
      <c r="EN105" s="1"/>
      <c r="EO105" s="1"/>
      <c r="EP105" s="1"/>
      <c r="EQ105" s="1"/>
      <c r="ER105" s="1"/>
      <c r="ES105" s="1"/>
      <c r="ET105" s="1"/>
      <c r="EU105" s="1"/>
      <c r="EV105" s="1"/>
      <c r="EW105" s="1"/>
      <c r="EX105" s="1"/>
      <c r="EY105" s="1"/>
      <c r="EZ105" s="1"/>
      <c r="FA105" s="23" t="s">
        <v>1575</v>
      </c>
      <c r="FB105" s="1"/>
      <c r="FC105" s="1"/>
      <c r="FD105" s="1"/>
      <c r="FE105" s="1"/>
      <c r="FF105" s="1"/>
      <c r="FG105" s="29" t="s">
        <v>2263</v>
      </c>
      <c r="FH105" s="13" t="s">
        <v>113</v>
      </c>
      <c r="FI105" s="15"/>
      <c r="FJ105" s="15"/>
      <c r="FK105" s="15"/>
      <c r="FL105" s="15"/>
      <c r="FM105" s="15"/>
      <c r="FN105" s="15"/>
      <c r="FO105" s="15"/>
      <c r="FP105" s="15"/>
      <c r="FQ105" s="15"/>
      <c r="FR105" s="15"/>
      <c r="FS105" s="15"/>
      <c r="FT105" s="15"/>
      <c r="FU105" s="15"/>
      <c r="FV105" s="15"/>
      <c r="FW105" s="15"/>
      <c r="FX105" s="15"/>
      <c r="FY105" s="15"/>
      <c r="FZ105" s="15"/>
      <c r="GA105" s="15"/>
      <c r="GB105" s="15"/>
      <c r="GC105" s="15"/>
      <c r="GD105" s="15"/>
      <c r="GE105" s="15"/>
      <c r="GF105" s="15"/>
      <c r="GG105" s="15"/>
      <c r="GH105" s="15"/>
      <c r="GI105" s="15"/>
      <c r="GJ105" s="15"/>
      <c r="GK105" s="15"/>
      <c r="GL105" s="15"/>
      <c r="GM105" s="1"/>
      <c r="GN105" s="1"/>
      <c r="GO105" s="1"/>
      <c r="GP105" s="1"/>
      <c r="GQ105" s="1"/>
      <c r="GR105" s="1"/>
      <c r="GS105" s="1"/>
      <c r="GT105" s="1"/>
      <c r="GU105" s="1"/>
      <c r="GV105" s="1"/>
      <c r="GW105" s="1"/>
      <c r="GX105" s="1"/>
      <c r="GY105" s="1"/>
      <c r="GZ105" s="1"/>
      <c r="HA105" s="1"/>
      <c r="HB105" s="1"/>
      <c r="HC105" s="1"/>
      <c r="HD105" s="1"/>
      <c r="HE105" s="1"/>
      <c r="HF105" s="1"/>
      <c r="HG105" s="1"/>
      <c r="HH105" s="1"/>
      <c r="HI105" s="1"/>
      <c r="HJ105" s="1"/>
      <c r="HK105" s="1"/>
      <c r="HL105" s="1"/>
      <c r="HM105" s="1"/>
      <c r="HN105" s="1"/>
      <c r="HO105" s="1"/>
      <c r="HP105" s="1"/>
      <c r="HQ105" s="1"/>
      <c r="HR105" s="1"/>
      <c r="HS105" s="1"/>
      <c r="HT105" s="1"/>
    </row>
    <row r="106" spans="1:228" x14ac:dyDescent="0.2">
      <c r="A106" s="1" t="s">
        <v>1766</v>
      </c>
      <c r="B106" s="11" t="s">
        <v>71</v>
      </c>
      <c r="C106" s="59" t="s">
        <v>97</v>
      </c>
      <c r="D106" t="s">
        <v>2268</v>
      </c>
      <c r="E106" t="s">
        <v>2279</v>
      </c>
      <c r="F106" t="s">
        <v>2277</v>
      </c>
      <c r="G106" s="59"/>
      <c r="H106" s="59"/>
      <c r="I106" s="59" t="s">
        <v>25</v>
      </c>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DC106" s="13" t="s">
        <v>113</v>
      </c>
      <c r="DD106" s="15"/>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c r="EG106" s="1"/>
      <c r="EH106" s="1"/>
      <c r="EI106" s="1"/>
      <c r="EJ106" s="1"/>
      <c r="EK106" s="1"/>
      <c r="EL106" s="1"/>
      <c r="EM106" s="1"/>
      <c r="EN106" s="1"/>
      <c r="EO106" s="1"/>
      <c r="EP106" s="1"/>
      <c r="EQ106" s="1"/>
      <c r="ER106" s="1"/>
      <c r="ES106" s="1"/>
      <c r="ET106" s="1"/>
      <c r="EU106" s="1"/>
      <c r="EV106" s="1"/>
      <c r="EW106" s="1"/>
      <c r="EX106" s="1"/>
      <c r="EY106" s="1"/>
      <c r="EZ106" s="1"/>
      <c r="FA106" s="23" t="s">
        <v>1575</v>
      </c>
      <c r="FB106" s="1"/>
      <c r="FC106" s="1"/>
      <c r="FD106" s="1"/>
      <c r="FE106" s="1"/>
      <c r="FF106" s="1"/>
      <c r="FG106" s="29" t="s">
        <v>2264</v>
      </c>
      <c r="FH106" s="13" t="s">
        <v>113</v>
      </c>
      <c r="FI106" s="15"/>
      <c r="FJ106" s="15"/>
      <c r="FK106" s="15"/>
      <c r="FL106" s="15"/>
      <c r="FM106" s="15"/>
      <c r="FN106" s="15"/>
      <c r="FO106" s="15"/>
      <c r="FP106" s="15"/>
      <c r="FQ106" s="15"/>
      <c r="FR106" s="15"/>
      <c r="FS106" s="15"/>
      <c r="FT106" s="15"/>
      <c r="FU106" s="15"/>
      <c r="FV106" s="15"/>
      <c r="FW106" s="15"/>
      <c r="FX106" s="15"/>
      <c r="FY106" s="15"/>
      <c r="FZ106" s="15"/>
      <c r="GA106" s="15"/>
      <c r="GB106" s="15"/>
      <c r="GC106" s="15"/>
      <c r="GD106" s="15"/>
      <c r="GE106" s="15"/>
      <c r="GF106" s="15"/>
      <c r="GG106" s="15"/>
      <c r="GH106" s="15"/>
      <c r="GI106" s="15"/>
      <c r="GJ106" s="15"/>
      <c r="GK106" s="15"/>
      <c r="GL106" s="15"/>
      <c r="GM106" s="1"/>
      <c r="GN106" s="1"/>
      <c r="GO106" s="1"/>
      <c r="GP106" s="1"/>
      <c r="GQ106" s="1"/>
      <c r="GR106" s="1"/>
      <c r="GS106" s="1"/>
      <c r="GT106" s="1"/>
      <c r="GU106" s="1"/>
      <c r="GV106" s="1"/>
      <c r="GW106" s="1"/>
      <c r="GX106" s="1"/>
      <c r="GY106" s="1"/>
      <c r="GZ106" s="1"/>
      <c r="HA106" s="1"/>
      <c r="HB106" s="1"/>
      <c r="HC106" s="1"/>
      <c r="HD106" s="1"/>
      <c r="HE106" s="1"/>
      <c r="HF106" s="1"/>
      <c r="HG106" s="1"/>
      <c r="HH106" s="1"/>
      <c r="HI106" s="1"/>
      <c r="HJ106" s="1"/>
      <c r="HK106" s="1"/>
      <c r="HL106" s="1"/>
      <c r="HM106" s="1"/>
      <c r="HN106" s="1"/>
      <c r="HO106" s="1"/>
      <c r="HP106" s="1"/>
      <c r="HQ106" s="1"/>
      <c r="HR106" s="1"/>
      <c r="HS106" s="1"/>
      <c r="HT106" s="1"/>
    </row>
    <row r="107" spans="1:228" x14ac:dyDescent="0.2">
      <c r="A107" s="1" t="s">
        <v>1766</v>
      </c>
      <c r="B107" s="11" t="s">
        <v>71</v>
      </c>
      <c r="C107" s="59" t="s">
        <v>97</v>
      </c>
      <c r="D107" t="s">
        <v>2268</v>
      </c>
      <c r="E107" t="s">
        <v>2279</v>
      </c>
      <c r="F107" t="s">
        <v>2277</v>
      </c>
      <c r="G107" s="59"/>
      <c r="H107" s="59"/>
      <c r="I107" s="59" t="s">
        <v>26</v>
      </c>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DC107" s="13" t="s">
        <v>113</v>
      </c>
      <c r="DD107" s="15"/>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c r="EG107" s="1"/>
      <c r="EH107" s="1"/>
      <c r="EI107" s="1"/>
      <c r="EJ107" s="1"/>
      <c r="EK107" s="1"/>
      <c r="EL107" s="1"/>
      <c r="EM107" s="1"/>
      <c r="EN107" s="1"/>
      <c r="EO107" s="1"/>
      <c r="EP107" s="1"/>
      <c r="EQ107" s="1"/>
      <c r="ER107" s="1"/>
      <c r="ES107" s="1"/>
      <c r="ET107" s="1"/>
      <c r="EU107" s="1"/>
      <c r="EV107" s="1"/>
      <c r="EW107" s="1"/>
      <c r="EX107" s="1"/>
      <c r="EY107" s="1"/>
      <c r="EZ107" s="1"/>
      <c r="FA107" s="23" t="s">
        <v>1575</v>
      </c>
      <c r="FB107" s="1"/>
      <c r="FC107" s="1"/>
      <c r="FD107" s="1"/>
      <c r="FE107" s="1"/>
      <c r="FF107" s="1"/>
      <c r="FG107" s="29" t="s">
        <v>2263</v>
      </c>
      <c r="FH107" s="13" t="s">
        <v>113</v>
      </c>
      <c r="FI107" s="15"/>
      <c r="FJ107" s="15"/>
      <c r="FK107" s="15"/>
      <c r="FL107" s="15"/>
      <c r="FM107" s="15"/>
      <c r="FN107" s="15"/>
      <c r="FO107" s="15"/>
      <c r="FP107" s="15"/>
      <c r="FQ107" s="15"/>
      <c r="FR107" s="15"/>
      <c r="FS107" s="15"/>
      <c r="FT107" s="15"/>
      <c r="FU107" s="15"/>
      <c r="FV107" s="15"/>
      <c r="FW107" s="15"/>
      <c r="FX107" s="15"/>
      <c r="FY107" s="15"/>
      <c r="FZ107" s="15"/>
      <c r="GA107" s="15"/>
      <c r="GB107" s="15"/>
      <c r="GC107" s="15"/>
      <c r="GD107" s="15"/>
      <c r="GE107" s="15"/>
      <c r="GF107" s="15"/>
      <c r="GG107" s="15"/>
      <c r="GH107" s="15"/>
      <c r="GI107" s="15"/>
      <c r="GJ107" s="15"/>
      <c r="GK107" s="15"/>
      <c r="GL107" s="15"/>
      <c r="GM107" s="1"/>
      <c r="GN107" s="1"/>
      <c r="GO107" s="1"/>
      <c r="GP107" s="1"/>
      <c r="GQ107" s="1"/>
      <c r="GR107" s="1"/>
      <c r="GS107" s="1"/>
      <c r="GT107" s="1"/>
      <c r="GU107" s="1"/>
      <c r="GV107" s="1"/>
      <c r="GW107" s="1"/>
      <c r="GX107" s="1"/>
      <c r="GY107" s="1"/>
      <c r="GZ107" s="1"/>
      <c r="HA107" s="1"/>
      <c r="HB107" s="1"/>
      <c r="HC107" s="1"/>
      <c r="HD107" s="1"/>
      <c r="HE107" s="1"/>
      <c r="HF107" s="1"/>
      <c r="HG107" s="1"/>
      <c r="HH107" s="1"/>
      <c r="HI107" s="1"/>
      <c r="HJ107" s="1"/>
      <c r="HK107" s="1"/>
      <c r="HL107" s="1"/>
      <c r="HM107" s="1"/>
      <c r="HN107" s="1"/>
      <c r="HO107" s="1"/>
      <c r="HP107" s="1"/>
      <c r="HQ107" s="1"/>
      <c r="HR107" s="1"/>
      <c r="HS107" s="1"/>
      <c r="HT107" s="1"/>
    </row>
    <row r="108" spans="1:228" x14ac:dyDescent="0.2">
      <c r="A108" s="1" t="s">
        <v>1766</v>
      </c>
      <c r="B108" s="11" t="s">
        <v>71</v>
      </c>
      <c r="C108" s="59" t="s">
        <v>97</v>
      </c>
      <c r="D108" t="s">
        <v>2268</v>
      </c>
      <c r="E108" t="s">
        <v>2279</v>
      </c>
      <c r="F108" t="s">
        <v>2277</v>
      </c>
      <c r="G108" s="59"/>
      <c r="H108" s="59"/>
      <c r="I108" s="59" t="s">
        <v>31</v>
      </c>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DC108" s="13" t="s">
        <v>113</v>
      </c>
      <c r="DD108" s="15"/>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c r="EG108" s="1"/>
      <c r="EH108" s="1"/>
      <c r="EI108" s="1"/>
      <c r="EJ108" s="1"/>
      <c r="EK108" s="1"/>
      <c r="EL108" s="1"/>
      <c r="EM108" s="1"/>
      <c r="EN108" s="1"/>
      <c r="EO108" s="1"/>
      <c r="EP108" s="1"/>
      <c r="EQ108" s="1"/>
      <c r="ER108" s="1"/>
      <c r="ES108" s="1"/>
      <c r="ET108" s="1"/>
      <c r="EU108" s="1"/>
      <c r="EV108" s="1"/>
      <c r="EW108" s="1"/>
      <c r="EX108" s="1"/>
      <c r="EY108" s="1"/>
      <c r="EZ108" s="1"/>
      <c r="FA108" s="23" t="s">
        <v>1575</v>
      </c>
      <c r="FB108" s="1"/>
      <c r="FC108" s="1"/>
      <c r="FD108" s="1"/>
      <c r="FE108" s="1"/>
      <c r="FF108" s="1"/>
      <c r="FG108" s="29" t="s">
        <v>2264</v>
      </c>
      <c r="FH108" s="13" t="s">
        <v>113</v>
      </c>
      <c r="FI108" s="15"/>
      <c r="FJ108" s="15"/>
      <c r="FK108" s="15"/>
      <c r="FL108" s="15"/>
      <c r="FM108" s="15"/>
      <c r="FN108" s="15"/>
      <c r="FO108" s="15"/>
      <c r="FP108" s="15"/>
      <c r="FQ108" s="15"/>
      <c r="FR108" s="15"/>
      <c r="FS108" s="15"/>
      <c r="FT108" s="15"/>
      <c r="FU108" s="15"/>
      <c r="FV108" s="15"/>
      <c r="FW108" s="15"/>
      <c r="FX108" s="15"/>
      <c r="FY108" s="15"/>
      <c r="FZ108" s="15"/>
      <c r="GA108" s="15"/>
      <c r="GB108" s="15"/>
      <c r="GC108" s="15"/>
      <c r="GD108" s="15"/>
      <c r="GE108" s="15"/>
      <c r="GF108" s="15"/>
      <c r="GG108" s="15"/>
      <c r="GH108" s="15"/>
      <c r="GI108" s="15"/>
      <c r="GJ108" s="15"/>
      <c r="GK108" s="15"/>
      <c r="GL108" s="15"/>
      <c r="GM108" s="1"/>
      <c r="GN108" s="1"/>
      <c r="GO108" s="1"/>
      <c r="GP108" s="1"/>
      <c r="GQ108" s="1"/>
      <c r="GR108" s="1"/>
      <c r="GS108" s="1"/>
      <c r="GT108" s="1"/>
      <c r="GU108" s="1"/>
      <c r="GV108" s="1"/>
      <c r="GW108" s="1"/>
      <c r="GX108" s="1"/>
      <c r="GY108" s="1"/>
      <c r="GZ108" s="1"/>
      <c r="HA108" s="1"/>
      <c r="HB108" s="1"/>
      <c r="HC108" s="1"/>
      <c r="HD108" s="1"/>
      <c r="HE108" s="1"/>
      <c r="HF108" s="1"/>
      <c r="HG108" s="1"/>
      <c r="HH108" s="1"/>
      <c r="HI108" s="1"/>
      <c r="HJ108" s="1"/>
      <c r="HK108" s="1"/>
      <c r="HL108" s="1"/>
      <c r="HM108" s="1"/>
      <c r="HN108" s="1"/>
      <c r="HO108" s="1"/>
      <c r="HP108" s="1"/>
      <c r="HQ108" s="1"/>
      <c r="HR108" s="1"/>
      <c r="HS108" s="1"/>
      <c r="HT108" s="1"/>
    </row>
    <row r="109" spans="1:228" x14ac:dyDescent="0.2">
      <c r="A109" s="1" t="s">
        <v>1766</v>
      </c>
      <c r="B109" s="11" t="s">
        <v>71</v>
      </c>
      <c r="C109" s="59" t="s">
        <v>98</v>
      </c>
      <c r="D109" t="s">
        <v>2267</v>
      </c>
      <c r="E109" t="s">
        <v>2279</v>
      </c>
      <c r="F109" t="s">
        <v>2283</v>
      </c>
      <c r="G109" s="59"/>
      <c r="H109" s="59"/>
      <c r="I109" s="59" t="s">
        <v>24</v>
      </c>
      <c r="J109" s="1"/>
      <c r="K109" s="1"/>
      <c r="L109" s="1"/>
      <c r="M109" s="1"/>
      <c r="N109" s="1"/>
      <c r="O109" s="1"/>
      <c r="P109" s="1" t="s">
        <v>114</v>
      </c>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24" t="s">
        <v>114</v>
      </c>
      <c r="DC109" s="13" t="s">
        <v>295</v>
      </c>
      <c r="DD109" s="15"/>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c r="EG109" s="1"/>
      <c r="EH109" s="1"/>
      <c r="EI109" s="1"/>
      <c r="EJ109" s="1"/>
      <c r="EK109" s="1"/>
      <c r="EL109" s="1"/>
      <c r="EM109" s="1"/>
      <c r="EN109" s="1"/>
      <c r="EO109" s="1"/>
      <c r="EP109" s="1"/>
      <c r="EQ109" s="1"/>
      <c r="ER109" s="1"/>
      <c r="ES109" s="1"/>
      <c r="ET109" s="1"/>
      <c r="EU109" s="1" t="s">
        <v>114</v>
      </c>
      <c r="EV109" s="1"/>
      <c r="EW109" s="1"/>
      <c r="EX109" s="1"/>
      <c r="EY109" s="1"/>
      <c r="EZ109" s="1"/>
      <c r="FA109" s="23" t="s">
        <v>1575</v>
      </c>
      <c r="FB109" s="1"/>
      <c r="FC109" s="1"/>
      <c r="FD109" s="1"/>
      <c r="FE109" s="1" t="s">
        <v>114</v>
      </c>
      <c r="FF109" s="1"/>
      <c r="FG109" s="29" t="s">
        <v>2263</v>
      </c>
      <c r="FH109" s="13" t="s">
        <v>113</v>
      </c>
      <c r="FI109" s="15"/>
      <c r="FJ109" s="15"/>
      <c r="FK109" s="15"/>
      <c r="FL109" s="15"/>
      <c r="FM109" s="15"/>
      <c r="FN109" s="15"/>
      <c r="FO109" s="15"/>
      <c r="FP109" s="15"/>
      <c r="FQ109" s="15"/>
      <c r="FR109" s="15"/>
      <c r="FS109" s="15"/>
      <c r="FT109" s="15"/>
      <c r="FU109" s="15"/>
      <c r="FV109" s="15"/>
      <c r="FW109" s="15"/>
      <c r="FX109" s="15"/>
      <c r="FY109" s="15"/>
      <c r="FZ109" s="15"/>
      <c r="GA109" s="15"/>
      <c r="GB109" s="15"/>
      <c r="GC109" s="15"/>
      <c r="GD109" s="15"/>
      <c r="GE109" s="15"/>
      <c r="GF109" s="15"/>
      <c r="GG109" s="15"/>
      <c r="GH109" s="15"/>
      <c r="GI109" s="15"/>
      <c r="GJ109" s="15"/>
      <c r="GK109" s="15"/>
      <c r="GL109" s="15"/>
      <c r="GM109" s="1"/>
      <c r="GN109" s="1"/>
      <c r="GO109" s="1"/>
      <c r="GP109" s="1"/>
      <c r="GQ109" s="1"/>
      <c r="GR109" s="1"/>
      <c r="GS109" s="1"/>
      <c r="GT109" s="1"/>
      <c r="GU109" s="1"/>
      <c r="GV109" s="1"/>
      <c r="GW109" s="1"/>
      <c r="GX109" s="1"/>
      <c r="GY109" s="1"/>
      <c r="GZ109" s="1"/>
      <c r="HA109" s="1"/>
      <c r="HB109" s="1"/>
      <c r="HC109" s="1"/>
      <c r="HD109" s="1"/>
      <c r="HE109" s="1"/>
      <c r="HF109" s="1"/>
      <c r="HG109" s="1"/>
      <c r="HH109" s="1"/>
      <c r="HI109" s="1"/>
      <c r="HJ109" s="1"/>
      <c r="HK109" s="1"/>
      <c r="HL109" s="1"/>
      <c r="HM109" s="1"/>
      <c r="HN109" s="1"/>
      <c r="HO109" s="1"/>
      <c r="HP109" s="1"/>
      <c r="HQ109" s="1"/>
      <c r="HR109" s="1"/>
      <c r="HS109" s="1"/>
      <c r="HT109" s="1"/>
    </row>
    <row r="110" spans="1:228" ht="16" customHeight="1" x14ac:dyDescent="0.2">
      <c r="A110" s="1" t="s">
        <v>1766</v>
      </c>
      <c r="B110" s="11" t="s">
        <v>71</v>
      </c>
      <c r="C110" s="59" t="s">
        <v>98</v>
      </c>
      <c r="D110" t="s">
        <v>2267</v>
      </c>
      <c r="E110" t="s">
        <v>2279</v>
      </c>
      <c r="F110" t="s">
        <v>2283</v>
      </c>
      <c r="G110" s="59"/>
      <c r="H110" s="59"/>
      <c r="I110" s="59" t="s">
        <v>2261</v>
      </c>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DC110" s="13" t="s">
        <v>113</v>
      </c>
      <c r="DD110" s="15"/>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c r="EG110" s="1"/>
      <c r="EH110" s="1"/>
      <c r="EI110" s="1"/>
      <c r="EJ110" s="1"/>
      <c r="EK110" s="1"/>
      <c r="EL110" s="1"/>
      <c r="EM110" s="1"/>
      <c r="EN110" s="1"/>
      <c r="EO110" s="1"/>
      <c r="EP110" s="1"/>
      <c r="EQ110" s="1"/>
      <c r="ER110" s="1"/>
      <c r="ES110" s="1"/>
      <c r="ET110" s="1"/>
      <c r="EU110" s="1"/>
      <c r="EV110" s="1"/>
      <c r="EW110" s="1"/>
      <c r="EX110" s="1"/>
      <c r="EY110" s="1"/>
      <c r="EZ110" s="1"/>
      <c r="FA110" s="23" t="s">
        <v>1575</v>
      </c>
      <c r="FB110" s="1"/>
      <c r="FC110" s="1"/>
      <c r="FD110" s="1"/>
      <c r="FE110" s="1"/>
      <c r="FF110" s="1"/>
      <c r="FG110" s="29" t="s">
        <v>2264</v>
      </c>
      <c r="FH110" s="13" t="s">
        <v>113</v>
      </c>
      <c r="FI110" s="15"/>
      <c r="FJ110" s="15"/>
      <c r="FK110" s="15"/>
      <c r="FL110" s="15"/>
      <c r="FM110" s="15"/>
      <c r="FN110" s="15"/>
      <c r="FO110" s="15"/>
      <c r="FP110" s="15"/>
      <c r="FQ110" s="15"/>
      <c r="FR110" s="15"/>
      <c r="FS110" s="15"/>
      <c r="FT110" s="15"/>
      <c r="FU110" s="15"/>
      <c r="FV110" s="15"/>
      <c r="FW110" s="15"/>
      <c r="FX110" s="15"/>
      <c r="FY110" s="15"/>
      <c r="FZ110" s="15"/>
      <c r="GA110" s="15"/>
      <c r="GB110" s="15"/>
      <c r="GC110" s="15"/>
      <c r="GD110" s="15"/>
      <c r="GE110" s="15"/>
      <c r="GF110" s="15"/>
      <c r="GG110" s="15"/>
      <c r="GH110" s="15"/>
      <c r="GI110" s="15"/>
      <c r="GJ110" s="15"/>
      <c r="GK110" s="15"/>
      <c r="GL110" s="15"/>
      <c r="GM110" s="1"/>
      <c r="GN110" s="1"/>
      <c r="GO110" s="1"/>
      <c r="GP110" s="1"/>
      <c r="GQ110" s="1"/>
      <c r="GR110" s="1"/>
      <c r="GS110" s="1"/>
      <c r="GT110" s="1"/>
      <c r="GU110" s="1"/>
      <c r="GV110" s="1"/>
      <c r="GW110" s="1"/>
      <c r="GX110" s="1"/>
      <c r="GY110" s="1"/>
      <c r="GZ110" s="1"/>
      <c r="HA110" s="1"/>
      <c r="HB110" s="1"/>
      <c r="HC110" s="1"/>
      <c r="HD110" s="1"/>
      <c r="HE110" s="1"/>
      <c r="HF110" s="1"/>
      <c r="HG110" s="1"/>
      <c r="HH110" s="1"/>
      <c r="HI110" s="1"/>
      <c r="HJ110" s="1"/>
      <c r="HK110" s="1"/>
      <c r="HL110" s="1"/>
      <c r="HM110" s="1"/>
      <c r="HN110" s="1"/>
      <c r="HO110" s="1"/>
      <c r="HP110" s="1"/>
      <c r="HQ110" s="1"/>
      <c r="HR110" s="1"/>
      <c r="HS110" s="1"/>
      <c r="HT110" s="1"/>
    </row>
    <row r="111" spans="1:228" x14ac:dyDescent="0.2">
      <c r="A111" s="1" t="s">
        <v>1766</v>
      </c>
      <c r="B111" s="11" t="s">
        <v>71</v>
      </c>
      <c r="C111" s="59" t="s">
        <v>98</v>
      </c>
      <c r="D111" t="s">
        <v>2267</v>
      </c>
      <c r="E111" t="s">
        <v>2279</v>
      </c>
      <c r="F111" t="s">
        <v>2283</v>
      </c>
      <c r="G111" s="59"/>
      <c r="H111" s="59"/>
      <c r="I111" s="59" t="s">
        <v>34</v>
      </c>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DC111" s="13" t="s">
        <v>113</v>
      </c>
      <c r="DD111" s="15"/>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c r="EG111" s="1"/>
      <c r="EH111" s="1"/>
      <c r="EI111" s="1"/>
      <c r="EJ111" s="1"/>
      <c r="EK111" s="1"/>
      <c r="EL111" s="1"/>
      <c r="EM111" s="1"/>
      <c r="EN111" s="1"/>
      <c r="EO111" s="1"/>
      <c r="EP111" s="1"/>
      <c r="EQ111" s="1"/>
      <c r="ER111" s="1"/>
      <c r="ES111" s="1"/>
      <c r="ET111" s="1"/>
      <c r="EU111" s="1"/>
      <c r="EV111" s="1"/>
      <c r="EW111" s="1"/>
      <c r="EX111" s="1"/>
      <c r="EY111" s="1"/>
      <c r="EZ111" s="1"/>
      <c r="FA111" s="23" t="s">
        <v>1575</v>
      </c>
      <c r="FB111" s="1"/>
      <c r="FC111" s="1"/>
      <c r="FD111" s="1"/>
      <c r="FE111" s="1"/>
      <c r="FF111" s="1"/>
      <c r="FG111" s="29" t="s">
        <v>2264</v>
      </c>
      <c r="FH111" s="13" t="s">
        <v>113</v>
      </c>
      <c r="FI111" s="15"/>
      <c r="FJ111" s="15"/>
      <c r="FK111" s="15"/>
      <c r="FL111" s="15"/>
      <c r="FM111" s="15"/>
      <c r="FN111" s="15"/>
      <c r="FO111" s="15"/>
      <c r="FP111" s="15"/>
      <c r="FQ111" s="15"/>
      <c r="FR111" s="15"/>
      <c r="FS111" s="15"/>
      <c r="FT111" s="15"/>
      <c r="FU111" s="15"/>
      <c r="FV111" s="15"/>
      <c r="FW111" s="15"/>
      <c r="FX111" s="15"/>
      <c r="FY111" s="15"/>
      <c r="FZ111" s="15"/>
      <c r="GA111" s="15"/>
      <c r="GB111" s="15"/>
      <c r="GC111" s="15"/>
      <c r="GD111" s="15"/>
      <c r="GE111" s="15"/>
      <c r="GF111" s="15"/>
      <c r="GG111" s="15"/>
      <c r="GH111" s="15"/>
      <c r="GI111" s="15"/>
      <c r="GJ111" s="15"/>
      <c r="GK111" s="15"/>
      <c r="GL111" s="15"/>
      <c r="GM111" s="1"/>
      <c r="GN111" s="1"/>
      <c r="GO111" s="1"/>
      <c r="GP111" s="1"/>
      <c r="GQ111" s="1"/>
      <c r="GR111" s="1"/>
      <c r="GS111" s="1"/>
      <c r="GT111" s="1"/>
      <c r="GU111" s="1"/>
      <c r="GV111" s="1"/>
      <c r="GW111" s="1"/>
      <c r="GX111" s="1"/>
      <c r="GY111" s="1"/>
      <c r="GZ111" s="1"/>
      <c r="HA111" s="1"/>
      <c r="HB111" s="1"/>
      <c r="HC111" s="1"/>
      <c r="HD111" s="1"/>
      <c r="HE111" s="1"/>
      <c r="HF111" s="1"/>
      <c r="HG111" s="1"/>
      <c r="HH111" s="1"/>
      <c r="HI111" s="1"/>
      <c r="HJ111" s="1"/>
      <c r="HK111" s="1"/>
      <c r="HL111" s="1"/>
      <c r="HM111" s="1"/>
      <c r="HN111" s="1"/>
      <c r="HO111" s="1"/>
      <c r="HP111" s="1"/>
      <c r="HQ111" s="1"/>
      <c r="HR111" s="1"/>
      <c r="HS111" s="1"/>
      <c r="HT111" s="1"/>
    </row>
    <row r="112" spans="1:228" x14ac:dyDescent="0.2">
      <c r="A112" s="1" t="s">
        <v>1766</v>
      </c>
      <c r="B112" s="11" t="s">
        <v>71</v>
      </c>
      <c r="C112" s="59" t="s">
        <v>98</v>
      </c>
      <c r="D112" t="s">
        <v>2267</v>
      </c>
      <c r="E112" t="s">
        <v>2279</v>
      </c>
      <c r="F112" t="s">
        <v>2283</v>
      </c>
      <c r="G112" s="59"/>
      <c r="H112" s="59"/>
      <c r="I112" s="59" t="s">
        <v>18</v>
      </c>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DC112" s="13" t="s">
        <v>113</v>
      </c>
      <c r="DD112" s="15"/>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c r="EG112" s="1"/>
      <c r="EH112" s="1"/>
      <c r="EI112" s="1"/>
      <c r="EJ112" s="1"/>
      <c r="EK112" s="1"/>
      <c r="EL112" s="1"/>
      <c r="EM112" s="1"/>
      <c r="EN112" s="1"/>
      <c r="EO112" s="1"/>
      <c r="EP112" s="1"/>
      <c r="EQ112" s="1"/>
      <c r="ER112" s="1"/>
      <c r="ES112" s="1"/>
      <c r="ET112" s="1"/>
      <c r="EU112" s="1"/>
      <c r="EV112" s="1"/>
      <c r="EW112" s="1"/>
      <c r="EX112" s="1"/>
      <c r="EY112" s="1"/>
      <c r="EZ112" s="1"/>
      <c r="FA112" s="23" t="s">
        <v>1575</v>
      </c>
      <c r="FB112" s="1"/>
      <c r="FC112" s="1"/>
      <c r="FD112" s="1"/>
      <c r="FE112" s="1"/>
      <c r="FF112" s="1"/>
      <c r="FG112" s="29" t="s">
        <v>2264</v>
      </c>
      <c r="FH112" s="13" t="s">
        <v>113</v>
      </c>
      <c r="FI112" s="15"/>
      <c r="FJ112" s="15"/>
      <c r="FK112" s="15"/>
      <c r="FL112" s="15"/>
      <c r="FM112" s="15"/>
      <c r="FN112" s="15"/>
      <c r="FO112" s="15"/>
      <c r="FP112" s="15"/>
      <c r="FQ112" s="15"/>
      <c r="FR112" s="15"/>
      <c r="FS112" s="15"/>
      <c r="FT112" s="15"/>
      <c r="FU112" s="15"/>
      <c r="FV112" s="15"/>
      <c r="FW112" s="15"/>
      <c r="FX112" s="15"/>
      <c r="FY112" s="15"/>
      <c r="FZ112" s="15"/>
      <c r="GA112" s="15"/>
      <c r="GB112" s="15"/>
      <c r="GC112" s="15"/>
      <c r="GD112" s="15"/>
      <c r="GE112" s="15"/>
      <c r="GF112" s="15"/>
      <c r="GG112" s="15"/>
      <c r="GH112" s="15"/>
      <c r="GI112" s="15"/>
      <c r="GJ112" s="15"/>
      <c r="GK112" s="15"/>
      <c r="GL112" s="15"/>
      <c r="GM112" s="1"/>
      <c r="GN112" s="1"/>
      <c r="GO112" s="1"/>
      <c r="GP112" s="1"/>
      <c r="GQ112" s="1"/>
      <c r="GR112" s="1"/>
      <c r="GS112" s="1"/>
      <c r="GT112" s="1"/>
      <c r="GU112" s="1"/>
      <c r="GV112" s="1"/>
      <c r="GW112" s="1"/>
      <c r="GX112" s="1"/>
      <c r="GY112" s="1"/>
      <c r="GZ112" s="1"/>
      <c r="HA112" s="1"/>
      <c r="HB112" s="1"/>
      <c r="HC112" s="1"/>
      <c r="HD112" s="1"/>
      <c r="HE112" s="1"/>
      <c r="HF112" s="1"/>
      <c r="HG112" s="1"/>
      <c r="HH112" s="1"/>
      <c r="HI112" s="1"/>
      <c r="HJ112" s="1"/>
      <c r="HK112" s="1"/>
      <c r="HL112" s="1"/>
      <c r="HM112" s="1"/>
      <c r="HN112" s="1"/>
      <c r="HO112" s="1"/>
      <c r="HP112" s="1"/>
      <c r="HQ112" s="1"/>
      <c r="HR112" s="1"/>
      <c r="HS112" s="1"/>
      <c r="HT112" s="1"/>
    </row>
    <row r="113" spans="1:229" x14ac:dyDescent="0.2">
      <c r="A113" s="1" t="s">
        <v>1766</v>
      </c>
      <c r="B113" s="11" t="s">
        <v>71</v>
      </c>
      <c r="C113" s="59" t="s">
        <v>98</v>
      </c>
      <c r="D113" t="s">
        <v>2267</v>
      </c>
      <c r="E113" t="s">
        <v>2279</v>
      </c>
      <c r="F113" t="s">
        <v>2283</v>
      </c>
      <c r="G113" s="59"/>
      <c r="H113" s="59"/>
      <c r="I113" s="59" t="s">
        <v>20</v>
      </c>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DC113" s="13" t="s">
        <v>113</v>
      </c>
      <c r="DD113" s="15"/>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c r="EG113" s="1"/>
      <c r="EH113" s="1"/>
      <c r="EI113" s="1"/>
      <c r="EJ113" s="1"/>
      <c r="EK113" s="1"/>
      <c r="EL113" s="1"/>
      <c r="EM113" s="1"/>
      <c r="EN113" s="1"/>
      <c r="EO113" s="1"/>
      <c r="EP113" s="1"/>
      <c r="EQ113" s="1"/>
      <c r="ER113" s="1"/>
      <c r="ES113" s="1"/>
      <c r="ET113" s="1"/>
      <c r="EU113" s="1"/>
      <c r="EV113" s="1"/>
      <c r="EW113" s="1"/>
      <c r="EX113" s="1"/>
      <c r="EY113" s="1"/>
      <c r="EZ113" s="1"/>
      <c r="FA113" s="23" t="s">
        <v>1575</v>
      </c>
      <c r="FB113" s="1"/>
      <c r="FC113" s="1"/>
      <c r="FD113" s="1"/>
      <c r="FE113" s="1"/>
      <c r="FF113" s="1"/>
      <c r="FG113" s="29" t="s">
        <v>2263</v>
      </c>
      <c r="FH113" s="13" t="s">
        <v>113</v>
      </c>
      <c r="FI113" s="15"/>
      <c r="FJ113" s="15"/>
      <c r="FK113" s="15"/>
      <c r="FL113" s="15"/>
      <c r="FM113" s="15"/>
      <c r="FN113" s="15"/>
      <c r="FO113" s="15"/>
      <c r="FP113" s="15"/>
      <c r="FQ113" s="15"/>
      <c r="FR113" s="15"/>
      <c r="FS113" s="15"/>
      <c r="FT113" s="15"/>
      <c r="FU113" s="15"/>
      <c r="FV113" s="15"/>
      <c r="FW113" s="15"/>
      <c r="FX113" s="15"/>
      <c r="FY113" s="15"/>
      <c r="FZ113" s="15"/>
      <c r="GA113" s="15"/>
      <c r="GB113" s="15"/>
      <c r="GC113" s="15"/>
      <c r="GD113" s="15"/>
      <c r="GE113" s="15"/>
      <c r="GF113" s="15"/>
      <c r="GG113" s="15"/>
      <c r="GH113" s="15"/>
      <c r="GI113" s="15"/>
      <c r="GJ113" s="15"/>
      <c r="GK113" s="15"/>
      <c r="GL113" s="15"/>
      <c r="GM113" s="1"/>
      <c r="GN113" s="1"/>
      <c r="GO113" s="1"/>
      <c r="GP113" s="1"/>
      <c r="GQ113" s="1"/>
      <c r="GR113" s="1"/>
      <c r="GS113" s="1"/>
      <c r="GT113" s="1"/>
      <c r="GU113" s="1"/>
      <c r="GV113" s="1"/>
      <c r="GW113" s="1"/>
      <c r="GX113" s="1"/>
      <c r="GY113" s="1"/>
      <c r="GZ113" s="1"/>
      <c r="HA113" s="1"/>
      <c r="HB113" s="1"/>
      <c r="HC113" s="1"/>
      <c r="HD113" s="1"/>
      <c r="HE113" s="1"/>
      <c r="HF113" s="1"/>
      <c r="HG113" s="1"/>
      <c r="HH113" s="1"/>
      <c r="HI113" s="1"/>
      <c r="HJ113" s="1"/>
      <c r="HK113" s="1"/>
      <c r="HL113" s="1"/>
      <c r="HM113" s="1"/>
      <c r="HN113" s="1"/>
      <c r="HO113" s="1"/>
      <c r="HP113" s="1"/>
      <c r="HQ113" s="1"/>
      <c r="HR113" s="1"/>
      <c r="HS113" s="1"/>
      <c r="HT113" s="1"/>
    </row>
    <row r="114" spans="1:229" x14ac:dyDescent="0.2">
      <c r="A114" s="1" t="s">
        <v>1766</v>
      </c>
      <c r="B114" s="11" t="s">
        <v>71</v>
      </c>
      <c r="C114" s="59" t="s">
        <v>99</v>
      </c>
      <c r="D114" t="s">
        <v>2266</v>
      </c>
      <c r="E114" t="s">
        <v>2276</v>
      </c>
      <c r="F114" t="s">
        <v>2280</v>
      </c>
      <c r="G114" s="59"/>
      <c r="H114" s="59"/>
      <c r="I114" s="59" t="s">
        <v>28</v>
      </c>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t="s">
        <v>114</v>
      </c>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24" t="s">
        <v>114</v>
      </c>
      <c r="DC114" s="13" t="s">
        <v>296</v>
      </c>
      <c r="DD114" s="15"/>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c r="EG114" s="1"/>
      <c r="EH114" s="1"/>
      <c r="EI114" s="1"/>
      <c r="EJ114" s="1"/>
      <c r="EK114" s="1"/>
      <c r="EL114" s="1"/>
      <c r="EM114" s="1"/>
      <c r="EN114" s="1"/>
      <c r="EO114" s="1"/>
      <c r="EP114" s="1"/>
      <c r="EQ114" s="1"/>
      <c r="ER114" s="1"/>
      <c r="ES114" s="1" t="s">
        <v>114</v>
      </c>
      <c r="ET114" s="1"/>
      <c r="EU114" s="1"/>
      <c r="EV114" s="1"/>
      <c r="EW114" s="1"/>
      <c r="EX114" s="1"/>
      <c r="EY114" s="1"/>
      <c r="EZ114" s="1"/>
      <c r="FA114" s="23" t="s">
        <v>1575</v>
      </c>
      <c r="FB114" s="1"/>
      <c r="FC114" s="1"/>
      <c r="FD114" s="1"/>
      <c r="FE114" s="1" t="s">
        <v>114</v>
      </c>
      <c r="FF114" s="1"/>
      <c r="FG114" s="29" t="s">
        <v>2263</v>
      </c>
      <c r="FH114" s="13" t="s">
        <v>392</v>
      </c>
      <c r="FI114" s="15"/>
      <c r="FJ114" s="15"/>
      <c r="FK114" s="15"/>
      <c r="FL114" s="15"/>
      <c r="FM114" s="15"/>
      <c r="FN114" s="15"/>
      <c r="FO114" s="15"/>
      <c r="FP114" s="15"/>
      <c r="FQ114" s="15"/>
      <c r="FR114" s="15"/>
      <c r="FS114" s="15"/>
      <c r="FT114" s="15"/>
      <c r="FU114" s="15"/>
      <c r="FV114" s="15"/>
      <c r="FW114" s="15"/>
      <c r="FX114" s="15"/>
      <c r="FY114" s="15"/>
      <c r="FZ114" s="15"/>
      <c r="GA114" s="15"/>
      <c r="GB114" s="15"/>
      <c r="GC114" s="15"/>
      <c r="GD114" s="15" t="s">
        <v>114</v>
      </c>
      <c r="GE114" s="15"/>
      <c r="GF114" s="15"/>
      <c r="GG114" s="15"/>
      <c r="GH114" s="15"/>
      <c r="GI114" s="15"/>
      <c r="GJ114" s="15"/>
      <c r="GK114" s="15"/>
      <c r="GL114" s="15"/>
      <c r="GM114" s="1"/>
      <c r="GN114" s="1"/>
      <c r="GO114" s="1"/>
      <c r="GP114" s="1"/>
      <c r="GQ114" s="1"/>
      <c r="GR114" s="1"/>
      <c r="GS114" s="1"/>
      <c r="GT114" s="1"/>
      <c r="GU114" s="1"/>
      <c r="GV114" s="1"/>
      <c r="GW114" s="1"/>
      <c r="GX114" s="1"/>
      <c r="GY114" s="1"/>
      <c r="GZ114" s="1"/>
      <c r="HA114" s="1"/>
      <c r="HB114" s="1"/>
      <c r="HC114" s="1"/>
      <c r="HD114" s="1"/>
      <c r="HE114" s="1"/>
      <c r="HF114" s="1"/>
      <c r="HG114" s="1"/>
      <c r="HH114" s="1"/>
      <c r="HI114" s="1"/>
      <c r="HJ114" s="1"/>
      <c r="HK114" s="1"/>
      <c r="HL114" s="1"/>
      <c r="HM114" s="1"/>
      <c r="HN114" s="1"/>
      <c r="HO114" s="1"/>
      <c r="HP114" s="1"/>
      <c r="HQ114" s="1"/>
      <c r="HR114" s="1"/>
      <c r="HS114" s="1"/>
      <c r="HT114" s="1"/>
    </row>
    <row r="115" spans="1:229" x14ac:dyDescent="0.2">
      <c r="A115" s="1" t="s">
        <v>1766</v>
      </c>
      <c r="B115" s="11" t="s">
        <v>71</v>
      </c>
      <c r="C115" s="59" t="s">
        <v>99</v>
      </c>
      <c r="D115" t="s">
        <v>2266</v>
      </c>
      <c r="E115" t="s">
        <v>2276</v>
      </c>
      <c r="F115" t="s">
        <v>2280</v>
      </c>
      <c r="G115" s="59"/>
      <c r="H115" s="59"/>
      <c r="I115" s="59" t="s">
        <v>23</v>
      </c>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t="s">
        <v>114</v>
      </c>
      <c r="CE115" s="1"/>
      <c r="CF115" s="1"/>
      <c r="CG115" s="1"/>
      <c r="CH115" s="1"/>
      <c r="CI115" s="1"/>
      <c r="CJ115" s="1"/>
      <c r="CK115" s="1"/>
      <c r="CL115" s="1"/>
      <c r="CM115" s="1"/>
      <c r="CN115" s="1"/>
      <c r="CO115" s="1"/>
      <c r="CP115" s="1"/>
      <c r="CQ115" s="1"/>
      <c r="CR115" s="1"/>
      <c r="CS115" s="1"/>
      <c r="CT115" s="1"/>
      <c r="CU115" s="1"/>
      <c r="CV115" s="1"/>
      <c r="CW115" s="1"/>
      <c r="CY115" s="1" t="s">
        <v>114</v>
      </c>
      <c r="DC115" s="13" t="s">
        <v>297</v>
      </c>
      <c r="DD115" s="15"/>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c r="EG115" s="1"/>
      <c r="EH115" s="1"/>
      <c r="EI115" s="1"/>
      <c r="EJ115" s="1"/>
      <c r="EK115" s="1"/>
      <c r="EL115" s="1" t="s">
        <v>114</v>
      </c>
      <c r="EM115" s="1" t="s">
        <v>114</v>
      </c>
      <c r="EN115" s="1"/>
      <c r="EO115" s="1"/>
      <c r="EP115" s="1"/>
      <c r="EQ115" s="1"/>
      <c r="ER115" s="1"/>
      <c r="ES115" s="1"/>
      <c r="ET115" s="1"/>
      <c r="EU115" s="1"/>
      <c r="EV115" s="1"/>
      <c r="EW115" s="1"/>
      <c r="EX115" s="1"/>
      <c r="EY115" s="1"/>
      <c r="EZ115" s="1"/>
      <c r="FA115" s="23" t="s">
        <v>1575</v>
      </c>
      <c r="FB115" s="1"/>
      <c r="FC115" s="1" t="s">
        <v>114</v>
      </c>
      <c r="FD115" s="1"/>
      <c r="FE115" s="1"/>
      <c r="FF115" s="1"/>
      <c r="FG115" s="29" t="s">
        <v>2264</v>
      </c>
      <c r="FH115" s="13" t="s">
        <v>393</v>
      </c>
      <c r="FI115" s="15"/>
      <c r="FJ115" s="15"/>
      <c r="FK115" s="15"/>
      <c r="FL115" s="15"/>
      <c r="FM115" s="15"/>
      <c r="FN115" s="15"/>
      <c r="FO115" s="15"/>
      <c r="FP115" s="15"/>
      <c r="FQ115" s="15"/>
      <c r="FR115" s="15"/>
      <c r="FS115" s="15"/>
      <c r="FT115" s="15"/>
      <c r="FU115" s="15"/>
      <c r="FV115" s="15"/>
      <c r="FW115" s="15"/>
      <c r="FX115" s="15"/>
      <c r="FY115" s="15"/>
      <c r="FZ115" s="15"/>
      <c r="GA115" s="15"/>
      <c r="GB115" s="15"/>
      <c r="GC115" s="15"/>
      <c r="GD115" s="15"/>
      <c r="GE115" s="15"/>
      <c r="GF115" s="15"/>
      <c r="GG115" s="15"/>
      <c r="GH115" s="15"/>
      <c r="GI115" s="15"/>
      <c r="GJ115" s="15"/>
      <c r="GK115" s="15"/>
      <c r="GL115" s="15"/>
      <c r="GM115" s="1"/>
      <c r="GN115" s="1"/>
      <c r="GO115" s="1"/>
      <c r="GP115" s="1"/>
      <c r="GQ115" s="1"/>
      <c r="GR115" s="1"/>
      <c r="GS115" s="1"/>
      <c r="GT115" s="1"/>
      <c r="GU115" s="1"/>
      <c r="GV115" s="1"/>
      <c r="GW115" s="1"/>
      <c r="GX115" s="1"/>
      <c r="GY115" s="1"/>
      <c r="GZ115" s="1"/>
      <c r="HA115" s="1"/>
      <c r="HB115" s="1" t="s">
        <v>114</v>
      </c>
      <c r="HC115" s="1"/>
      <c r="HD115" s="1"/>
      <c r="HE115" s="1"/>
      <c r="HF115" s="1"/>
      <c r="HG115" s="1"/>
      <c r="HH115" s="1"/>
      <c r="HI115" s="1"/>
      <c r="HJ115" s="1"/>
      <c r="HK115" s="1"/>
      <c r="HL115" s="1"/>
      <c r="HM115" s="1"/>
      <c r="HN115" s="1"/>
      <c r="HO115" s="1"/>
      <c r="HP115" s="1"/>
      <c r="HQ115" s="1"/>
      <c r="HR115" s="1"/>
      <c r="HS115" s="1"/>
      <c r="HT115" s="1"/>
    </row>
    <row r="116" spans="1:229" x14ac:dyDescent="0.2">
      <c r="A116" s="1" t="s">
        <v>1766</v>
      </c>
      <c r="B116" s="11" t="s">
        <v>71</v>
      </c>
      <c r="C116" s="59" t="s">
        <v>99</v>
      </c>
      <c r="D116" t="s">
        <v>2266</v>
      </c>
      <c r="E116" t="s">
        <v>2276</v>
      </c>
      <c r="F116" t="s">
        <v>2280</v>
      </c>
      <c r="G116" s="59"/>
      <c r="H116" s="59"/>
      <c r="I116" s="59" t="s">
        <v>16</v>
      </c>
      <c r="J116" s="1"/>
      <c r="K116" s="1"/>
      <c r="L116" s="1"/>
      <c r="M116" s="1"/>
      <c r="N116" s="1"/>
      <c r="O116" s="1"/>
      <c r="P116" s="1"/>
      <c r="Q116" s="1"/>
      <c r="R116" s="1"/>
      <c r="S116" s="1"/>
      <c r="T116" s="1"/>
      <c r="U116" s="1"/>
      <c r="V116" s="1"/>
      <c r="W116" s="1"/>
      <c r="X116" s="1"/>
      <c r="Y116" s="1"/>
      <c r="Z116" s="1"/>
      <c r="AA116" s="1"/>
      <c r="AB116" s="1"/>
      <c r="AC116" s="1" t="s">
        <v>114</v>
      </c>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Z116" s="1" t="s">
        <v>114</v>
      </c>
      <c r="DC116" s="13" t="s">
        <v>296</v>
      </c>
      <c r="DD116" s="15"/>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EG116" s="1"/>
      <c r="EH116" s="1"/>
      <c r="EI116" s="1"/>
      <c r="EJ116" s="1"/>
      <c r="EK116" s="1"/>
      <c r="EL116" s="1"/>
      <c r="EM116" s="1"/>
      <c r="EN116" s="1"/>
      <c r="EO116" s="1"/>
      <c r="EP116" s="1"/>
      <c r="EQ116" s="1"/>
      <c r="ER116" s="1"/>
      <c r="ES116" s="1" t="s">
        <v>114</v>
      </c>
      <c r="ET116" s="1"/>
      <c r="EU116" s="1"/>
      <c r="EV116" s="1"/>
      <c r="EW116" s="1"/>
      <c r="EX116" s="1"/>
      <c r="EY116" s="1"/>
      <c r="EZ116" s="1"/>
      <c r="FA116" s="23" t="s">
        <v>1575</v>
      </c>
      <c r="FB116" s="1"/>
      <c r="FC116" s="1"/>
      <c r="FD116" s="1"/>
      <c r="FE116" s="1" t="s">
        <v>114</v>
      </c>
      <c r="FF116" s="1"/>
      <c r="FG116" s="29" t="s">
        <v>2263</v>
      </c>
      <c r="FH116" s="13" t="s">
        <v>394</v>
      </c>
      <c r="FI116" s="15"/>
      <c r="FJ116" s="15"/>
      <c r="FK116" s="15"/>
      <c r="FL116" s="15"/>
      <c r="FM116" s="15"/>
      <c r="FN116" s="15"/>
      <c r="FO116" s="15"/>
      <c r="FP116" s="15"/>
      <c r="FQ116" s="15"/>
      <c r="FR116" s="15"/>
      <c r="FS116" s="15"/>
      <c r="FT116" s="15"/>
      <c r="FU116" s="15"/>
      <c r="FV116" s="15"/>
      <c r="FW116" s="15"/>
      <c r="FX116" s="15"/>
      <c r="FY116" s="15"/>
      <c r="FZ116" s="15"/>
      <c r="GA116" s="15"/>
      <c r="GB116" s="15"/>
      <c r="GC116" s="15"/>
      <c r="GD116" s="15"/>
      <c r="GE116" s="15"/>
      <c r="GF116" s="15"/>
      <c r="GG116" s="15"/>
      <c r="GH116" s="15" t="s">
        <v>114</v>
      </c>
      <c r="GI116" s="15"/>
      <c r="GJ116" s="15"/>
      <c r="GK116" s="15" t="s">
        <v>114</v>
      </c>
      <c r="GL116" s="15"/>
      <c r="GM116" s="1"/>
      <c r="GN116" s="1"/>
      <c r="GO116" s="1"/>
      <c r="GP116" s="1"/>
      <c r="GQ116" s="1"/>
      <c r="GR116" s="1"/>
      <c r="GS116" s="1"/>
      <c r="GT116" s="1"/>
      <c r="GU116" s="1"/>
      <c r="GV116" s="1"/>
      <c r="GW116" s="1"/>
      <c r="GX116" s="1"/>
      <c r="GY116" s="1"/>
      <c r="GZ116" s="1"/>
      <c r="HA116" s="1"/>
      <c r="HB116" s="1"/>
      <c r="HC116" s="1"/>
      <c r="HD116" s="1"/>
      <c r="HE116" s="1"/>
      <c r="HF116" s="1"/>
      <c r="HG116" s="1"/>
      <c r="HH116" s="1"/>
      <c r="HI116" s="1"/>
      <c r="HJ116" s="1"/>
      <c r="HK116" s="1"/>
      <c r="HL116" s="1"/>
      <c r="HM116" s="1"/>
      <c r="HN116" s="1"/>
      <c r="HO116" s="1"/>
      <c r="HP116" s="1"/>
      <c r="HQ116" s="1"/>
      <c r="HR116" s="1"/>
      <c r="HS116" s="1"/>
      <c r="HT116" s="1"/>
    </row>
    <row r="117" spans="1:229" x14ac:dyDescent="0.2">
      <c r="A117" s="1" t="s">
        <v>1766</v>
      </c>
      <c r="B117" s="11" t="s">
        <v>71</v>
      </c>
      <c r="C117" s="59" t="s">
        <v>99</v>
      </c>
      <c r="D117" t="s">
        <v>2266</v>
      </c>
      <c r="E117" t="s">
        <v>2276</v>
      </c>
      <c r="F117" t="s">
        <v>2280</v>
      </c>
      <c r="G117" s="59"/>
      <c r="H117" s="59"/>
      <c r="I117" s="59" t="s">
        <v>2261</v>
      </c>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t="s">
        <v>114</v>
      </c>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24" t="s">
        <v>114</v>
      </c>
      <c r="DC117" s="13" t="s">
        <v>298</v>
      </c>
      <c r="DD117" s="15"/>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EG117" s="1"/>
      <c r="EH117" s="1"/>
      <c r="EI117" s="1"/>
      <c r="EJ117" s="1"/>
      <c r="EK117" s="1"/>
      <c r="EL117" s="1"/>
      <c r="EM117" s="1"/>
      <c r="EN117" s="1"/>
      <c r="EO117" s="1"/>
      <c r="EP117" s="1"/>
      <c r="EQ117" s="1"/>
      <c r="ER117" s="1"/>
      <c r="ES117" s="1"/>
      <c r="ET117" s="1" t="s">
        <v>114</v>
      </c>
      <c r="EU117" s="1"/>
      <c r="EV117" s="1" t="s">
        <v>114</v>
      </c>
      <c r="EW117" s="1"/>
      <c r="EX117" s="1"/>
      <c r="EY117" s="1"/>
      <c r="EZ117" s="1"/>
      <c r="FA117" s="23" t="s">
        <v>1575</v>
      </c>
      <c r="FB117" s="1"/>
      <c r="FC117" s="1"/>
      <c r="FD117" s="1" t="s">
        <v>114</v>
      </c>
      <c r="FE117" s="1" t="s">
        <v>114</v>
      </c>
      <c r="FF117" s="1"/>
      <c r="FG117" s="29" t="s">
        <v>2264</v>
      </c>
      <c r="FH117" s="13" t="s">
        <v>395</v>
      </c>
      <c r="FI117" s="15"/>
      <c r="FJ117" s="15"/>
      <c r="FK117" s="15"/>
      <c r="FL117" s="15"/>
      <c r="FM117" s="15"/>
      <c r="FN117" s="15"/>
      <c r="FO117" s="15"/>
      <c r="FP117" s="15"/>
      <c r="FQ117" s="15"/>
      <c r="FR117" s="15"/>
      <c r="FS117" s="15"/>
      <c r="FT117" s="15"/>
      <c r="FU117" s="15"/>
      <c r="FV117" s="15"/>
      <c r="FW117" s="15"/>
      <c r="FX117" s="15"/>
      <c r="FY117" s="15"/>
      <c r="FZ117" s="15"/>
      <c r="GA117" s="15"/>
      <c r="GB117" s="15"/>
      <c r="GC117" s="15"/>
      <c r="GD117" s="15"/>
      <c r="GE117" s="15"/>
      <c r="GF117" s="15"/>
      <c r="GG117" s="15"/>
      <c r="GH117" s="15"/>
      <c r="GI117" s="15"/>
      <c r="GJ117" s="15"/>
      <c r="GK117" s="15"/>
      <c r="GL117" s="15"/>
      <c r="GM117" s="1"/>
      <c r="GN117" s="1"/>
      <c r="GO117" s="1"/>
      <c r="GP117" s="1"/>
      <c r="GQ117" s="1"/>
      <c r="GR117" s="1"/>
      <c r="GS117" s="1"/>
      <c r="GT117" s="1"/>
      <c r="GU117" s="1"/>
      <c r="GV117" s="1"/>
      <c r="GW117" s="1"/>
      <c r="GX117" s="1"/>
      <c r="GY117" s="1"/>
      <c r="GZ117" s="1"/>
      <c r="HA117" s="1"/>
      <c r="HB117" s="1"/>
      <c r="HC117" s="1"/>
      <c r="HD117" s="1"/>
      <c r="HE117" s="1"/>
      <c r="HF117" s="1"/>
      <c r="HG117" s="1"/>
      <c r="HH117" s="1"/>
      <c r="HI117" s="1"/>
      <c r="HJ117" s="1"/>
      <c r="HK117" s="1"/>
      <c r="HL117" s="1"/>
      <c r="HM117" s="1"/>
      <c r="HN117" s="1"/>
      <c r="HO117" s="1"/>
      <c r="HP117" s="1"/>
      <c r="HQ117" s="1"/>
      <c r="HR117" s="1"/>
      <c r="HS117" s="1"/>
      <c r="HT117" s="1"/>
      <c r="HU117" s="23" t="s">
        <v>114</v>
      </c>
    </row>
    <row r="118" spans="1:229" x14ac:dyDescent="0.2">
      <c r="A118" s="1" t="s">
        <v>1766</v>
      </c>
      <c r="B118" s="11" t="s">
        <v>71</v>
      </c>
      <c r="C118" s="59" t="s">
        <v>99</v>
      </c>
      <c r="D118" t="s">
        <v>2266</v>
      </c>
      <c r="E118" t="s">
        <v>2276</v>
      </c>
      <c r="F118" t="s">
        <v>2280</v>
      </c>
      <c r="G118" s="59"/>
      <c r="H118" s="59"/>
      <c r="I118" s="59" t="s">
        <v>17</v>
      </c>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t="s">
        <v>114</v>
      </c>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24" t="s">
        <v>114</v>
      </c>
      <c r="DC118" s="13" t="s">
        <v>296</v>
      </c>
      <c r="DD118" s="15"/>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EG118" s="1"/>
      <c r="EH118" s="1"/>
      <c r="EI118" s="1"/>
      <c r="EJ118" s="1"/>
      <c r="EK118" s="1"/>
      <c r="EL118" s="1"/>
      <c r="EM118" s="1"/>
      <c r="EN118" s="1"/>
      <c r="EO118" s="1"/>
      <c r="EP118" s="1"/>
      <c r="EQ118" s="1"/>
      <c r="ER118" s="1"/>
      <c r="ES118" s="1" t="s">
        <v>114</v>
      </c>
      <c r="ET118" s="1"/>
      <c r="EU118" s="1"/>
      <c r="EV118" s="1"/>
      <c r="EW118" s="1"/>
      <c r="EX118" s="1"/>
      <c r="EY118" s="1"/>
      <c r="EZ118" s="1"/>
      <c r="FA118" s="23" t="s">
        <v>1575</v>
      </c>
      <c r="FB118" s="1"/>
      <c r="FC118" s="1"/>
      <c r="FD118" s="1"/>
      <c r="FE118" s="12" t="s">
        <v>114</v>
      </c>
      <c r="FF118" s="1"/>
      <c r="FG118" s="29" t="s">
        <v>2263</v>
      </c>
      <c r="FH118" s="13" t="s">
        <v>392</v>
      </c>
      <c r="FI118" s="15"/>
      <c r="FJ118" s="15"/>
      <c r="FK118" s="15"/>
      <c r="FL118" s="15"/>
      <c r="FM118" s="15"/>
      <c r="FN118" s="15"/>
      <c r="FO118" s="15"/>
      <c r="FP118" s="15"/>
      <c r="FQ118" s="15"/>
      <c r="FR118" s="15"/>
      <c r="FS118" s="15"/>
      <c r="FT118" s="15"/>
      <c r="FU118" s="15"/>
      <c r="FV118" s="15"/>
      <c r="FW118" s="15"/>
      <c r="FX118" s="15"/>
      <c r="FY118" s="15"/>
      <c r="FZ118" s="15"/>
      <c r="GA118" s="15"/>
      <c r="GB118" s="15"/>
      <c r="GC118" s="15"/>
      <c r="GD118" s="15" t="s">
        <v>114</v>
      </c>
      <c r="GE118" s="15"/>
      <c r="GF118" s="15"/>
      <c r="GG118" s="15"/>
      <c r="GH118" s="15"/>
      <c r="GI118" s="15"/>
      <c r="GJ118" s="15"/>
      <c r="GK118" s="15"/>
      <c r="GL118" s="15"/>
      <c r="GM118" s="1"/>
      <c r="GN118" s="1"/>
      <c r="GO118" s="1"/>
      <c r="GP118" s="1"/>
      <c r="GQ118" s="1"/>
      <c r="GR118" s="1"/>
      <c r="GS118" s="1"/>
      <c r="GT118" s="1"/>
      <c r="GU118" s="1"/>
      <c r="GV118" s="1"/>
      <c r="GW118" s="1"/>
      <c r="GX118" s="1"/>
      <c r="GY118" s="1"/>
      <c r="GZ118" s="1"/>
      <c r="HA118" s="1"/>
      <c r="HB118" s="1"/>
      <c r="HC118" s="1"/>
      <c r="HD118" s="1"/>
      <c r="HE118" s="1"/>
      <c r="HF118" s="1"/>
      <c r="HG118" s="1"/>
      <c r="HH118" s="1"/>
      <c r="HI118" s="1"/>
      <c r="HJ118" s="1"/>
      <c r="HK118" s="1"/>
      <c r="HL118" s="1"/>
      <c r="HM118" s="1"/>
      <c r="HN118" s="1"/>
      <c r="HO118" s="1"/>
      <c r="HP118" s="1"/>
      <c r="HQ118" s="1"/>
      <c r="HR118" s="1"/>
      <c r="HS118" s="1"/>
      <c r="HT118" s="1"/>
    </row>
    <row r="119" spans="1:229" x14ac:dyDescent="0.2">
      <c r="A119" s="1" t="s">
        <v>1766</v>
      </c>
      <c r="B119" s="11" t="s">
        <v>71</v>
      </c>
      <c r="C119" s="59" t="s">
        <v>100</v>
      </c>
      <c r="D119" t="s">
        <v>2266</v>
      </c>
      <c r="E119" t="s">
        <v>2276</v>
      </c>
      <c r="F119" t="s">
        <v>2278</v>
      </c>
      <c r="G119" s="59"/>
      <c r="H119" s="59"/>
      <c r="I119" s="59" t="s">
        <v>20</v>
      </c>
      <c r="J119" s="1"/>
      <c r="K119" s="1"/>
      <c r="L119" s="1"/>
      <c r="M119" s="1"/>
      <c r="N119" s="1"/>
      <c r="O119" s="1"/>
      <c r="P119" s="1"/>
      <c r="Q119" s="1"/>
      <c r="R119" s="1"/>
      <c r="S119" s="1"/>
      <c r="T119" s="1"/>
      <c r="U119" s="1"/>
      <c r="V119" s="1"/>
      <c r="W119" s="1"/>
      <c r="X119" s="1"/>
      <c r="Y119" s="1"/>
      <c r="Z119" s="1"/>
      <c r="AA119" s="1"/>
      <c r="AB119" s="1"/>
      <c r="AC119" s="1"/>
      <c r="AD119" s="1"/>
      <c r="AE119" s="1"/>
      <c r="AF119" s="1" t="s">
        <v>114</v>
      </c>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27"/>
      <c r="CZ119" s="1" t="s">
        <v>114</v>
      </c>
      <c r="DC119" s="13" t="s">
        <v>299</v>
      </c>
      <c r="DD119" s="15"/>
      <c r="DE119" s="1"/>
      <c r="DF119" s="1"/>
      <c r="DG119" s="1"/>
      <c r="DH119" s="1"/>
      <c r="DI119" s="1"/>
      <c r="DJ119" s="1"/>
      <c r="DK119" s="1"/>
      <c r="DL119" s="1"/>
      <c r="DM119" s="1"/>
      <c r="DN119" s="1"/>
      <c r="DO119" s="1"/>
      <c r="DP119" s="1"/>
      <c r="DQ119" s="1"/>
      <c r="DR119" s="1"/>
      <c r="DS119" s="1"/>
      <c r="DT119" s="1"/>
      <c r="DU119" s="1"/>
      <c r="DV119" s="1"/>
      <c r="DW119" s="1" t="s">
        <v>114</v>
      </c>
      <c r="DX119" s="1"/>
      <c r="DY119" s="1"/>
      <c r="DZ119" s="1"/>
      <c r="EA119" s="1"/>
      <c r="EB119" s="1"/>
      <c r="EC119" s="1"/>
      <c r="ED119" s="1"/>
      <c r="EE119" s="1"/>
      <c r="EF119" s="1"/>
      <c r="EG119" s="1"/>
      <c r="EH119" s="1"/>
      <c r="EI119" s="1"/>
      <c r="EJ119" s="1"/>
      <c r="EK119" s="1"/>
      <c r="EL119" s="1"/>
      <c r="EM119" s="1"/>
      <c r="EN119" s="1"/>
      <c r="EO119" s="1"/>
      <c r="EP119" s="1"/>
      <c r="EQ119" s="1"/>
      <c r="ER119" s="1"/>
      <c r="ES119" s="1"/>
      <c r="ET119" s="1"/>
      <c r="EU119" s="1"/>
      <c r="EV119" s="1"/>
      <c r="EW119" s="1"/>
      <c r="EX119" s="1"/>
      <c r="EY119" s="1"/>
      <c r="EZ119" s="1"/>
      <c r="FA119" s="23" t="s">
        <v>1575</v>
      </c>
      <c r="FB119" s="1"/>
      <c r="FC119" s="1"/>
      <c r="FD119" s="1"/>
      <c r="FE119" s="1" t="s">
        <v>114</v>
      </c>
      <c r="FF119" s="1"/>
      <c r="FG119" s="29" t="s">
        <v>2264</v>
      </c>
      <c r="FH119" s="13" t="s">
        <v>396</v>
      </c>
      <c r="FI119" s="15"/>
      <c r="FJ119" s="15"/>
      <c r="FK119" s="15"/>
      <c r="FL119" s="15"/>
      <c r="FM119" s="15"/>
      <c r="FN119" s="15"/>
      <c r="FO119" s="15"/>
      <c r="FP119" s="15"/>
      <c r="FQ119" s="15"/>
      <c r="FR119" s="15"/>
      <c r="FS119" s="15"/>
      <c r="FT119" s="15"/>
      <c r="FU119" s="15"/>
      <c r="FV119" s="15"/>
      <c r="FW119" s="15"/>
      <c r="FX119" s="15"/>
      <c r="FY119" s="15"/>
      <c r="FZ119" s="15"/>
      <c r="GA119" s="15"/>
      <c r="GB119" s="15"/>
      <c r="GC119" s="15"/>
      <c r="GD119" s="15"/>
      <c r="GE119" s="15"/>
      <c r="GF119" s="15"/>
      <c r="GG119" s="15"/>
      <c r="GH119" s="15"/>
      <c r="GI119" s="15"/>
      <c r="GJ119" s="15"/>
      <c r="GK119" s="15"/>
      <c r="GL119" s="15"/>
      <c r="GM119" s="1"/>
      <c r="GN119" s="1"/>
      <c r="GO119" s="1"/>
      <c r="GP119" s="1"/>
      <c r="GQ119" s="1"/>
      <c r="GR119" s="1"/>
      <c r="GS119" s="1"/>
      <c r="GT119" s="1"/>
      <c r="GU119" s="1"/>
      <c r="GV119" s="1"/>
      <c r="GW119" s="1"/>
      <c r="GX119" s="1"/>
      <c r="GY119" s="1"/>
      <c r="GZ119" s="1"/>
      <c r="HA119" s="1"/>
      <c r="HB119" s="1" t="s">
        <v>114</v>
      </c>
      <c r="HC119" s="1"/>
      <c r="HD119" s="1"/>
      <c r="HE119" s="1"/>
      <c r="HF119" s="1"/>
      <c r="HG119" s="1"/>
      <c r="HH119" s="1"/>
      <c r="HI119" s="1"/>
      <c r="HJ119" s="1"/>
      <c r="HK119" s="1"/>
      <c r="HL119" s="1"/>
      <c r="HM119" s="1"/>
      <c r="HN119" s="1"/>
      <c r="HO119" s="1"/>
      <c r="HP119" s="1"/>
      <c r="HQ119" s="1"/>
      <c r="HR119" s="1"/>
      <c r="HS119" s="1"/>
      <c r="HT119" s="1"/>
    </row>
    <row r="120" spans="1:229" x14ac:dyDescent="0.2">
      <c r="A120" s="1" t="s">
        <v>1766</v>
      </c>
      <c r="B120" s="11" t="s">
        <v>71</v>
      </c>
      <c r="C120" s="59" t="s">
        <v>100</v>
      </c>
      <c r="D120" t="s">
        <v>2266</v>
      </c>
      <c r="E120" t="s">
        <v>2276</v>
      </c>
      <c r="F120" t="s">
        <v>2278</v>
      </c>
      <c r="G120" s="59"/>
      <c r="H120" s="59"/>
      <c r="I120" s="59" t="s">
        <v>29</v>
      </c>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t="s">
        <v>114</v>
      </c>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Y120" s="1" t="s">
        <v>114</v>
      </c>
      <c r="DC120" s="13" t="s">
        <v>300</v>
      </c>
      <c r="DD120" s="15"/>
      <c r="DE120" s="1"/>
      <c r="DF120" s="1"/>
      <c r="DG120" s="1"/>
      <c r="DH120" s="1"/>
      <c r="DI120" s="1"/>
      <c r="DJ120" s="1"/>
      <c r="DK120" s="1"/>
      <c r="DL120" s="1"/>
      <c r="DM120" s="1"/>
      <c r="DN120" s="1"/>
      <c r="DO120" s="1"/>
      <c r="DP120" s="1"/>
      <c r="DQ120" s="1"/>
      <c r="DR120" s="1"/>
      <c r="DS120" s="1"/>
      <c r="DT120" s="1"/>
      <c r="DU120" s="1"/>
      <c r="DV120" s="1"/>
      <c r="DW120" s="1"/>
      <c r="DX120" s="1"/>
      <c r="DY120" s="1"/>
      <c r="DZ120" s="1"/>
      <c r="EA120" s="1" t="s">
        <v>114</v>
      </c>
      <c r="EB120" s="1"/>
      <c r="EC120" s="1"/>
      <c r="ED120" s="1"/>
      <c r="EE120" s="1"/>
      <c r="EF120" s="1"/>
      <c r="EG120" s="1"/>
      <c r="EH120" s="1"/>
      <c r="EI120" s="1"/>
      <c r="EJ120" s="1"/>
      <c r="EK120" s="1"/>
      <c r="EL120" s="1"/>
      <c r="EM120" s="1"/>
      <c r="EN120" s="1"/>
      <c r="EO120" s="1"/>
      <c r="EP120" s="1"/>
      <c r="EQ120" s="1"/>
      <c r="ER120" s="1"/>
      <c r="ES120" s="1"/>
      <c r="ET120" s="1"/>
      <c r="EU120" s="1"/>
      <c r="EV120" s="1"/>
      <c r="EW120" s="1"/>
      <c r="EX120" s="1"/>
      <c r="EY120" s="1"/>
      <c r="EZ120" s="1"/>
      <c r="FA120" s="23" t="s">
        <v>1575</v>
      </c>
      <c r="FB120" s="1"/>
      <c r="FC120" s="1"/>
      <c r="FD120" s="1"/>
      <c r="FE120" s="12" t="s">
        <v>114</v>
      </c>
      <c r="FF120" s="1"/>
      <c r="FG120" s="29" t="s">
        <v>2263</v>
      </c>
      <c r="FH120" s="13" t="s">
        <v>397</v>
      </c>
      <c r="FI120" s="15"/>
      <c r="FJ120" s="15"/>
      <c r="FK120" s="15"/>
      <c r="FL120" s="15"/>
      <c r="FM120" s="15"/>
      <c r="FN120" s="15"/>
      <c r="FO120" s="15"/>
      <c r="FP120" s="15"/>
      <c r="FQ120" s="15"/>
      <c r="FR120" s="15"/>
      <c r="FS120" s="15"/>
      <c r="FT120" s="15"/>
      <c r="FU120" s="15"/>
      <c r="FV120" s="15"/>
      <c r="FW120" s="15"/>
      <c r="FX120" s="15"/>
      <c r="FY120" s="15"/>
      <c r="FZ120" s="15"/>
      <c r="GA120" s="15"/>
      <c r="GB120" s="15"/>
      <c r="GC120" s="15"/>
      <c r="GD120" s="15"/>
      <c r="GE120" s="15"/>
      <c r="GF120" s="15"/>
      <c r="GG120" s="15"/>
      <c r="GH120" s="15"/>
      <c r="GI120" s="15"/>
      <c r="GJ120" s="15"/>
      <c r="GK120" s="15"/>
      <c r="GL120" s="15"/>
      <c r="GM120" s="1"/>
      <c r="GN120" s="1"/>
      <c r="GO120" s="1"/>
      <c r="GP120" s="1"/>
      <c r="GQ120" s="1"/>
      <c r="GR120" s="1"/>
      <c r="GS120" s="1"/>
      <c r="GT120" s="1"/>
      <c r="GU120" s="1"/>
      <c r="GV120" s="1"/>
      <c r="GW120" s="1"/>
      <c r="GX120" s="1"/>
      <c r="GY120" s="1"/>
      <c r="GZ120" s="1"/>
      <c r="HA120" s="1" t="s">
        <v>114</v>
      </c>
      <c r="HB120" s="1"/>
      <c r="HC120" s="1"/>
      <c r="HD120" s="1"/>
      <c r="HE120" s="1"/>
      <c r="HF120" s="1"/>
      <c r="HG120" s="1"/>
      <c r="HH120" s="1"/>
      <c r="HI120" s="1"/>
      <c r="HJ120" s="1"/>
      <c r="HK120" s="1"/>
      <c r="HL120" s="1"/>
      <c r="HM120" s="1"/>
      <c r="HN120" s="1"/>
      <c r="HO120" s="1"/>
      <c r="HP120" s="1"/>
      <c r="HQ120" s="1"/>
      <c r="HR120" s="1"/>
      <c r="HS120" s="1"/>
      <c r="HT120" s="1"/>
    </row>
    <row r="121" spans="1:229" x14ac:dyDescent="0.2">
      <c r="A121" s="1" t="s">
        <v>1766</v>
      </c>
      <c r="B121" s="11" t="s">
        <v>71</v>
      </c>
      <c r="C121" s="59" t="s">
        <v>100</v>
      </c>
      <c r="D121" t="s">
        <v>2266</v>
      </c>
      <c r="E121" t="s">
        <v>2276</v>
      </c>
      <c r="F121" t="s">
        <v>2278</v>
      </c>
      <c r="G121" s="59"/>
      <c r="H121" s="59"/>
      <c r="I121" s="59" t="s">
        <v>34</v>
      </c>
      <c r="J121" s="1"/>
      <c r="K121" s="1"/>
      <c r="L121" s="1"/>
      <c r="M121" s="1"/>
      <c r="N121" s="1"/>
      <c r="O121" s="1"/>
      <c r="P121" s="1"/>
      <c r="Q121" s="1"/>
      <c r="R121" s="1"/>
      <c r="S121" s="1"/>
      <c r="T121" s="1"/>
      <c r="U121" s="1"/>
      <c r="V121" s="1"/>
      <c r="W121" s="1"/>
      <c r="X121" s="1"/>
      <c r="Y121" s="1"/>
      <c r="Z121" s="1"/>
      <c r="AA121" s="1"/>
      <c r="AB121" s="1"/>
      <c r="AC121" s="1"/>
      <c r="AD121" s="1"/>
      <c r="AE121" s="1"/>
      <c r="AF121" s="1"/>
      <c r="AG121" s="1" t="s">
        <v>114</v>
      </c>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Y121" s="1" t="s">
        <v>114</v>
      </c>
      <c r="DC121" s="13" t="s">
        <v>301</v>
      </c>
      <c r="DD121" s="15"/>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EG121" s="1" t="s">
        <v>114</v>
      </c>
      <c r="EH121" s="1"/>
      <c r="EI121" s="1"/>
      <c r="EJ121" s="1"/>
      <c r="EK121" s="1"/>
      <c r="EL121" s="1"/>
      <c r="EM121" s="1"/>
      <c r="EN121" s="1"/>
      <c r="EO121" s="1"/>
      <c r="EP121" s="1"/>
      <c r="EQ121" s="1"/>
      <c r="ER121" s="1"/>
      <c r="ES121" s="1"/>
      <c r="ET121" s="1"/>
      <c r="EU121" s="1"/>
      <c r="EV121" s="1"/>
      <c r="EW121" s="1"/>
      <c r="EX121" s="1"/>
      <c r="EY121" s="1"/>
      <c r="EZ121" s="1"/>
      <c r="FA121" s="23" t="s">
        <v>1575</v>
      </c>
      <c r="FB121" s="1"/>
      <c r="FC121" s="1"/>
      <c r="FD121" s="1" t="s">
        <v>114</v>
      </c>
      <c r="FE121" s="1"/>
      <c r="FF121" s="1"/>
      <c r="FG121" s="29" t="s">
        <v>2264</v>
      </c>
      <c r="FH121" s="13" t="s">
        <v>398</v>
      </c>
      <c r="FI121" s="15"/>
      <c r="FJ121" s="15"/>
      <c r="FK121" s="15"/>
      <c r="FL121" s="15"/>
      <c r="FM121" s="15"/>
      <c r="FN121" s="15"/>
      <c r="FO121" s="15"/>
      <c r="FP121" s="15"/>
      <c r="FQ121" s="15"/>
      <c r="FR121" s="15"/>
      <c r="FS121" s="15"/>
      <c r="FT121" s="15"/>
      <c r="FU121" s="15"/>
      <c r="FV121" s="15"/>
      <c r="FW121" s="15"/>
      <c r="FX121" s="15"/>
      <c r="FY121" s="15"/>
      <c r="FZ121" s="15"/>
      <c r="GA121" s="15"/>
      <c r="GB121" s="15"/>
      <c r="GC121" s="15"/>
      <c r="GD121" s="15"/>
      <c r="GE121" s="15"/>
      <c r="GF121" s="15"/>
      <c r="GG121" s="15"/>
      <c r="GH121" s="15"/>
      <c r="GI121" s="15"/>
      <c r="GJ121" s="15"/>
      <c r="GK121" s="15"/>
      <c r="GL121" s="15"/>
      <c r="GM121" s="1"/>
      <c r="GN121" s="1"/>
      <c r="GO121" s="1"/>
      <c r="GP121" s="1"/>
      <c r="GQ121" s="1"/>
      <c r="GR121" s="1"/>
      <c r="GS121" s="1"/>
      <c r="GT121" s="1"/>
      <c r="GU121" s="1"/>
      <c r="GV121" s="1"/>
      <c r="GW121" s="1"/>
      <c r="GX121" s="1"/>
      <c r="GY121" s="1"/>
      <c r="GZ121" s="1"/>
      <c r="HA121" s="1"/>
      <c r="HB121" s="1"/>
      <c r="HC121" s="1"/>
      <c r="HD121" s="1"/>
      <c r="HE121" s="1"/>
      <c r="HF121" s="1"/>
      <c r="HG121" s="1"/>
      <c r="HH121" s="1"/>
      <c r="HI121" s="1"/>
      <c r="HJ121" s="1"/>
      <c r="HK121" s="1"/>
      <c r="HL121" s="1"/>
      <c r="HM121" s="1"/>
      <c r="HN121" s="1"/>
      <c r="HO121" s="1"/>
      <c r="HP121" s="1"/>
      <c r="HQ121" s="1"/>
      <c r="HR121" s="1"/>
      <c r="HS121" s="1"/>
      <c r="HT121" s="1"/>
      <c r="HU121" s="23" t="s">
        <v>114</v>
      </c>
    </row>
    <row r="122" spans="1:229" x14ac:dyDescent="0.2">
      <c r="A122" s="1" t="s">
        <v>1766</v>
      </c>
      <c r="B122" s="11" t="s">
        <v>71</v>
      </c>
      <c r="C122" s="59" t="s">
        <v>100</v>
      </c>
      <c r="D122" t="s">
        <v>2266</v>
      </c>
      <c r="E122" t="s">
        <v>2276</v>
      </c>
      <c r="F122" t="s">
        <v>2278</v>
      </c>
      <c r="G122" s="59"/>
      <c r="H122" s="59"/>
      <c r="I122" s="59" t="s">
        <v>17</v>
      </c>
      <c r="J122" s="1"/>
      <c r="K122" s="1"/>
      <c r="L122" s="1"/>
      <c r="M122" s="1"/>
      <c r="N122" s="1"/>
      <c r="O122" s="1" t="s">
        <v>114</v>
      </c>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DA122" s="1" t="s">
        <v>114</v>
      </c>
      <c r="DC122" s="13" t="s">
        <v>302</v>
      </c>
      <c r="DD122" s="15"/>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EG122" s="1"/>
      <c r="EH122" s="1"/>
      <c r="EI122" s="1"/>
      <c r="EJ122" s="1"/>
      <c r="EK122" s="1"/>
      <c r="EL122" s="1"/>
      <c r="EM122" s="1"/>
      <c r="EN122" s="1"/>
      <c r="EO122" s="1"/>
      <c r="EP122" s="1"/>
      <c r="EQ122" s="1"/>
      <c r="ER122" s="1"/>
      <c r="ES122" s="1"/>
      <c r="ET122" s="1"/>
      <c r="EU122" s="1"/>
      <c r="EV122" s="1"/>
      <c r="EW122" s="1"/>
      <c r="EX122" s="1"/>
      <c r="EY122" s="1"/>
      <c r="EZ122" s="1"/>
      <c r="FA122" s="23" t="s">
        <v>1575</v>
      </c>
      <c r="FB122" s="1"/>
      <c r="FC122" s="1"/>
      <c r="FD122" s="1"/>
      <c r="FE122" s="12"/>
      <c r="FF122" s="1"/>
      <c r="FG122" s="29" t="s">
        <v>2263</v>
      </c>
      <c r="FH122" s="13" t="s">
        <v>399</v>
      </c>
      <c r="FI122" s="15"/>
      <c r="FJ122" s="15"/>
      <c r="FK122" s="15"/>
      <c r="FL122" s="15"/>
      <c r="FM122" s="15"/>
      <c r="FN122" s="15"/>
      <c r="FO122" s="15"/>
      <c r="FP122" s="15"/>
      <c r="FQ122" s="15"/>
      <c r="FR122" s="15"/>
      <c r="FS122" s="15"/>
      <c r="FT122" s="15"/>
      <c r="FU122" s="15"/>
      <c r="FV122" s="15"/>
      <c r="FW122" s="15"/>
      <c r="FX122" s="15"/>
      <c r="FY122" s="15"/>
      <c r="FZ122" s="15"/>
      <c r="GA122" s="15"/>
      <c r="GB122" s="15"/>
      <c r="GC122" s="15"/>
      <c r="GD122" s="15"/>
      <c r="GE122" s="15"/>
      <c r="GF122" s="15"/>
      <c r="GG122" s="15"/>
      <c r="GH122" s="15"/>
      <c r="GI122" s="15"/>
      <c r="GJ122" s="15"/>
      <c r="GK122" s="15"/>
      <c r="GL122" s="15"/>
      <c r="GM122" s="1"/>
      <c r="GN122" s="1"/>
      <c r="GO122" s="1"/>
      <c r="GP122" s="1"/>
      <c r="GQ122" s="1"/>
      <c r="GR122" s="1"/>
      <c r="GS122" s="1"/>
      <c r="GT122" s="1"/>
      <c r="GU122" s="1"/>
      <c r="GV122" s="1"/>
      <c r="GW122" s="1"/>
      <c r="GX122" s="1"/>
      <c r="GY122" s="1"/>
      <c r="GZ122" s="1"/>
      <c r="HA122" s="1" t="s">
        <v>114</v>
      </c>
      <c r="HB122" s="1"/>
      <c r="HC122" s="1"/>
      <c r="HD122" s="1"/>
      <c r="HE122" s="1"/>
      <c r="HF122" s="1"/>
      <c r="HG122" s="1"/>
      <c r="HH122" s="1"/>
      <c r="HI122" s="1"/>
      <c r="HJ122" s="1"/>
      <c r="HK122" s="1"/>
      <c r="HL122" s="1"/>
      <c r="HM122" s="1"/>
      <c r="HN122" s="1"/>
      <c r="HO122" s="1"/>
      <c r="HP122" s="1"/>
      <c r="HQ122" s="1"/>
      <c r="HR122" s="1"/>
      <c r="HS122" s="1"/>
      <c r="HT122" s="1"/>
    </row>
    <row r="123" spans="1:229" x14ac:dyDescent="0.2">
      <c r="A123" s="1" t="s">
        <v>1766</v>
      </c>
      <c r="B123" s="11" t="s">
        <v>71</v>
      </c>
      <c r="C123" s="59" t="s">
        <v>100</v>
      </c>
      <c r="D123" t="s">
        <v>2266</v>
      </c>
      <c r="E123" t="s">
        <v>2276</v>
      </c>
      <c r="F123" t="s">
        <v>2278</v>
      </c>
      <c r="G123" s="59"/>
      <c r="H123" s="59"/>
      <c r="I123" s="59" t="s">
        <v>26</v>
      </c>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t="s">
        <v>114</v>
      </c>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Y123" s="1" t="s">
        <v>114</v>
      </c>
      <c r="DC123" s="13" t="s">
        <v>303</v>
      </c>
      <c r="DD123" s="15"/>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c r="EG123" s="1" t="s">
        <v>114</v>
      </c>
      <c r="EH123" s="1"/>
      <c r="EI123" s="1"/>
      <c r="EJ123" s="1"/>
      <c r="EK123" s="1"/>
      <c r="EL123" s="1"/>
      <c r="EM123" s="1"/>
      <c r="EN123" s="1"/>
      <c r="EO123" s="1"/>
      <c r="EP123" s="1"/>
      <c r="EQ123" s="1"/>
      <c r="ER123" s="1"/>
      <c r="ES123" s="1" t="s">
        <v>114</v>
      </c>
      <c r="ET123" s="1" t="s">
        <v>114</v>
      </c>
      <c r="EU123" s="1"/>
      <c r="EV123" s="1"/>
      <c r="EW123" s="1"/>
      <c r="EX123" s="1"/>
      <c r="EY123" s="1"/>
      <c r="EZ123" s="1"/>
      <c r="FA123" s="23" t="s">
        <v>1575</v>
      </c>
      <c r="FB123" s="1"/>
      <c r="FC123" s="1"/>
      <c r="FD123" s="1" t="s">
        <v>114</v>
      </c>
      <c r="FE123" s="12" t="s">
        <v>114</v>
      </c>
      <c r="FF123" s="1"/>
      <c r="FG123" s="29" t="s">
        <v>2264</v>
      </c>
      <c r="FH123" s="13" t="s">
        <v>400</v>
      </c>
      <c r="FI123" s="15"/>
      <c r="FJ123" s="15"/>
      <c r="FK123" s="15"/>
      <c r="FL123" s="15"/>
      <c r="FM123" s="15"/>
      <c r="FN123" s="15"/>
      <c r="FO123" s="15"/>
      <c r="FP123" s="15"/>
      <c r="FQ123" s="15"/>
      <c r="FR123" s="15"/>
      <c r="FS123" s="15"/>
      <c r="FT123" s="15"/>
      <c r="FU123" s="15"/>
      <c r="FV123" s="15"/>
      <c r="FW123" s="15"/>
      <c r="FX123" s="15"/>
      <c r="FY123" s="15"/>
      <c r="FZ123" s="15"/>
      <c r="GA123" s="15"/>
      <c r="GB123" s="15"/>
      <c r="GC123" s="15"/>
      <c r="GD123" s="15"/>
      <c r="GE123" s="15"/>
      <c r="GF123" s="15"/>
      <c r="GG123" s="15" t="s">
        <v>114</v>
      </c>
      <c r="GH123" s="15"/>
      <c r="GI123" s="15"/>
      <c r="GJ123" s="15" t="s">
        <v>114</v>
      </c>
      <c r="GK123" s="15"/>
      <c r="GL123" s="15"/>
      <c r="GM123" s="1"/>
      <c r="GN123" s="1"/>
      <c r="GO123" s="1"/>
      <c r="GP123" s="1"/>
      <c r="GQ123" s="1"/>
      <c r="GR123" s="1"/>
      <c r="GS123" s="1"/>
      <c r="GT123" s="1"/>
      <c r="GU123" s="1"/>
      <c r="GV123" s="1"/>
      <c r="GW123" s="1"/>
      <c r="GX123" s="1"/>
      <c r="GY123" s="1"/>
      <c r="GZ123" s="1"/>
      <c r="HA123" s="1"/>
      <c r="HB123" s="1"/>
      <c r="HC123" s="1"/>
      <c r="HD123" s="1"/>
      <c r="HE123" s="1"/>
      <c r="HF123" s="1"/>
      <c r="HG123" s="1"/>
      <c r="HH123" s="1"/>
      <c r="HI123" s="1"/>
      <c r="HJ123" s="1"/>
      <c r="HK123" s="1"/>
      <c r="HL123" s="1"/>
      <c r="HM123" s="1"/>
      <c r="HN123" s="1"/>
      <c r="HO123" s="1"/>
      <c r="HP123" s="1"/>
      <c r="HQ123" s="1"/>
      <c r="HR123" s="1"/>
      <c r="HS123" s="1"/>
      <c r="HT123" s="1"/>
    </row>
    <row r="124" spans="1:229" ht="16" customHeight="1" x14ac:dyDescent="0.2">
      <c r="A124" s="1" t="s">
        <v>1766</v>
      </c>
      <c r="B124" s="11" t="s">
        <v>71</v>
      </c>
      <c r="C124" s="59" t="s">
        <v>101</v>
      </c>
      <c r="D124" t="s">
        <v>2267</v>
      </c>
      <c r="E124" t="s">
        <v>2276</v>
      </c>
      <c r="F124" t="s">
        <v>2280</v>
      </c>
      <c r="G124" s="59"/>
      <c r="H124" s="59"/>
      <c r="I124" s="59" t="s">
        <v>20</v>
      </c>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DC124" s="13" t="s">
        <v>113</v>
      </c>
      <c r="DD124" s="15"/>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c r="EG124" s="1"/>
      <c r="EH124" s="1"/>
      <c r="EI124" s="1"/>
      <c r="EJ124" s="1"/>
      <c r="EK124" s="1"/>
      <c r="EL124" s="1"/>
      <c r="EM124" s="1"/>
      <c r="EN124" s="1"/>
      <c r="EO124" s="1"/>
      <c r="EP124" s="1"/>
      <c r="EQ124" s="1"/>
      <c r="ER124" s="1"/>
      <c r="ES124" s="1"/>
      <c r="ET124" s="1"/>
      <c r="EU124" s="1"/>
      <c r="EV124" s="1"/>
      <c r="EW124" s="1"/>
      <c r="EX124" s="1"/>
      <c r="EY124" s="1"/>
      <c r="EZ124" s="1"/>
      <c r="FA124" s="23" t="s">
        <v>1575</v>
      </c>
      <c r="FB124" s="1"/>
      <c r="FC124" s="1"/>
      <c r="FD124" s="1"/>
      <c r="FE124" s="1"/>
      <c r="FF124" s="1"/>
      <c r="FG124" s="29" t="s">
        <v>2264</v>
      </c>
      <c r="FH124" s="13" t="s">
        <v>113</v>
      </c>
      <c r="FI124" s="15"/>
      <c r="FJ124" s="15"/>
      <c r="FK124" s="15"/>
      <c r="FL124" s="15"/>
      <c r="FM124" s="15"/>
      <c r="FN124" s="15"/>
      <c r="FO124" s="15"/>
      <c r="FP124" s="15"/>
      <c r="FQ124" s="15"/>
      <c r="FR124" s="15"/>
      <c r="FS124" s="15"/>
      <c r="FT124" s="15"/>
      <c r="FU124" s="15"/>
      <c r="FV124" s="15"/>
      <c r="FW124" s="15"/>
      <c r="FX124" s="15"/>
      <c r="FY124" s="15"/>
      <c r="FZ124" s="15"/>
      <c r="GA124" s="15"/>
      <c r="GB124" s="15"/>
      <c r="GC124" s="15"/>
      <c r="GD124" s="15"/>
      <c r="GE124" s="15"/>
      <c r="GF124" s="15"/>
      <c r="GG124" s="15"/>
      <c r="GH124" s="15"/>
      <c r="GI124" s="15"/>
      <c r="GJ124" s="15"/>
      <c r="GK124" s="15"/>
      <c r="GL124" s="15"/>
      <c r="GM124" s="1"/>
      <c r="GN124" s="1"/>
      <c r="GO124" s="1"/>
      <c r="GP124" s="1"/>
      <c r="GQ124" s="1"/>
      <c r="GR124" s="1"/>
      <c r="GS124" s="1"/>
      <c r="GT124" s="1"/>
      <c r="GU124" s="1"/>
      <c r="GV124" s="1"/>
      <c r="GW124" s="1"/>
      <c r="GX124" s="1"/>
      <c r="GY124" s="1"/>
      <c r="GZ124" s="1"/>
      <c r="HA124" s="1"/>
      <c r="HB124" s="1"/>
      <c r="HC124" s="1"/>
      <c r="HD124" s="1"/>
      <c r="HE124" s="1"/>
      <c r="HF124" s="1"/>
      <c r="HG124" s="1"/>
      <c r="HH124" s="1"/>
      <c r="HI124" s="1"/>
      <c r="HJ124" s="1"/>
      <c r="HK124" s="1"/>
      <c r="HL124" s="1"/>
      <c r="HM124" s="1"/>
      <c r="HN124" s="1"/>
      <c r="HO124" s="1"/>
      <c r="HP124" s="1"/>
      <c r="HQ124" s="1"/>
      <c r="HR124" s="1"/>
      <c r="HS124" s="1"/>
      <c r="HT124" s="1"/>
    </row>
    <row r="125" spans="1:229" x14ac:dyDescent="0.2">
      <c r="A125" s="1" t="s">
        <v>1766</v>
      </c>
      <c r="B125" s="11" t="s">
        <v>71</v>
      </c>
      <c r="C125" s="59" t="s">
        <v>101</v>
      </c>
      <c r="D125" t="s">
        <v>2267</v>
      </c>
      <c r="E125" t="s">
        <v>2276</v>
      </c>
      <c r="F125" t="s">
        <v>2280</v>
      </c>
      <c r="G125" s="59"/>
      <c r="H125" s="59"/>
      <c r="I125" s="59" t="s">
        <v>24</v>
      </c>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DC125" s="13" t="s">
        <v>113</v>
      </c>
      <c r="DD125" s="15"/>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c r="EG125" s="1"/>
      <c r="EH125" s="1"/>
      <c r="EI125" s="1"/>
      <c r="EJ125" s="1"/>
      <c r="EK125" s="1"/>
      <c r="EL125" s="1"/>
      <c r="EM125" s="1"/>
      <c r="EN125" s="1"/>
      <c r="EO125" s="1"/>
      <c r="EP125" s="1"/>
      <c r="EQ125" s="1"/>
      <c r="ER125" s="1"/>
      <c r="ES125" s="1"/>
      <c r="ET125" s="1"/>
      <c r="EU125" s="1"/>
      <c r="EV125" s="1"/>
      <c r="EW125" s="1"/>
      <c r="EX125" s="1"/>
      <c r="EY125" s="1"/>
      <c r="EZ125" s="1"/>
      <c r="FA125" s="23" t="s">
        <v>1575</v>
      </c>
      <c r="FB125" s="1"/>
      <c r="FC125" s="1"/>
      <c r="FD125" s="1"/>
      <c r="FE125" s="1"/>
      <c r="FF125" s="1"/>
      <c r="FG125" s="29" t="s">
        <v>2264</v>
      </c>
      <c r="FH125" s="13" t="s">
        <v>113</v>
      </c>
      <c r="FI125" s="15"/>
      <c r="FJ125" s="15"/>
      <c r="FK125" s="15"/>
      <c r="FL125" s="15"/>
      <c r="FM125" s="15"/>
      <c r="FN125" s="15"/>
      <c r="FO125" s="15"/>
      <c r="FP125" s="15"/>
      <c r="FQ125" s="15"/>
      <c r="FR125" s="15"/>
      <c r="FS125" s="15"/>
      <c r="FT125" s="15"/>
      <c r="FU125" s="15"/>
      <c r="FV125" s="15"/>
      <c r="FW125" s="15"/>
      <c r="FX125" s="15"/>
      <c r="FY125" s="15"/>
      <c r="FZ125" s="15"/>
      <c r="GA125" s="15"/>
      <c r="GB125" s="15"/>
      <c r="GC125" s="15"/>
      <c r="GD125" s="15"/>
      <c r="GE125" s="15"/>
      <c r="GF125" s="15"/>
      <c r="GG125" s="15"/>
      <c r="GH125" s="15"/>
      <c r="GI125" s="15"/>
      <c r="GJ125" s="15"/>
      <c r="GK125" s="15"/>
      <c r="GL125" s="15"/>
      <c r="GM125" s="1"/>
      <c r="GN125" s="1"/>
      <c r="GO125" s="1"/>
      <c r="GP125" s="1"/>
      <c r="GQ125" s="1"/>
      <c r="GR125" s="1"/>
      <c r="GS125" s="1"/>
      <c r="GT125" s="1"/>
      <c r="GU125" s="1"/>
      <c r="GV125" s="1"/>
      <c r="GW125" s="1"/>
      <c r="GX125" s="1"/>
      <c r="GY125" s="1"/>
      <c r="GZ125" s="1"/>
      <c r="HA125" s="1"/>
      <c r="HB125" s="1"/>
      <c r="HC125" s="1"/>
      <c r="HD125" s="1"/>
      <c r="HE125" s="1"/>
      <c r="HF125" s="1"/>
      <c r="HG125" s="1"/>
      <c r="HH125" s="1"/>
      <c r="HI125" s="1"/>
      <c r="HJ125" s="1"/>
      <c r="HK125" s="1"/>
      <c r="HL125" s="1"/>
      <c r="HM125" s="1"/>
      <c r="HN125" s="1"/>
      <c r="HO125" s="1"/>
      <c r="HP125" s="1"/>
      <c r="HQ125" s="1"/>
      <c r="HR125" s="1"/>
      <c r="HS125" s="1"/>
      <c r="HT125" s="1"/>
    </row>
    <row r="126" spans="1:229" x14ac:dyDescent="0.2">
      <c r="A126" s="1" t="s">
        <v>1766</v>
      </c>
      <c r="B126" s="11" t="s">
        <v>71</v>
      </c>
      <c r="C126" s="59" t="s">
        <v>101</v>
      </c>
      <c r="D126" t="s">
        <v>2267</v>
      </c>
      <c r="E126" t="s">
        <v>2276</v>
      </c>
      <c r="F126" t="s">
        <v>2280</v>
      </c>
      <c r="G126" s="59"/>
      <c r="H126" s="59"/>
      <c r="I126" s="59" t="s">
        <v>34</v>
      </c>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DC126" s="13" t="s">
        <v>113</v>
      </c>
      <c r="DD126" s="15"/>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c r="EG126" s="1"/>
      <c r="EH126" s="1"/>
      <c r="EI126" s="1"/>
      <c r="EJ126" s="1"/>
      <c r="EK126" s="1"/>
      <c r="EL126" s="1"/>
      <c r="EM126" s="1"/>
      <c r="EN126" s="1"/>
      <c r="EO126" s="1"/>
      <c r="EP126" s="1"/>
      <c r="EQ126" s="1"/>
      <c r="ER126" s="1"/>
      <c r="ES126" s="1"/>
      <c r="ET126" s="1"/>
      <c r="EU126" s="1"/>
      <c r="EV126" s="1"/>
      <c r="EW126" s="1"/>
      <c r="EX126" s="1"/>
      <c r="EY126" s="1"/>
      <c r="EZ126" s="1"/>
      <c r="FA126" s="23" t="s">
        <v>1575</v>
      </c>
      <c r="FB126" s="1"/>
      <c r="FC126" s="1"/>
      <c r="FD126" s="1"/>
      <c r="FE126" s="1"/>
      <c r="FF126" s="1"/>
      <c r="FG126" s="29" t="s">
        <v>2263</v>
      </c>
      <c r="FH126" s="13" t="s">
        <v>113</v>
      </c>
      <c r="FI126" s="15"/>
      <c r="FJ126" s="15"/>
      <c r="FK126" s="15"/>
      <c r="FL126" s="15"/>
      <c r="FM126" s="15"/>
      <c r="FN126" s="15"/>
      <c r="FO126" s="15"/>
      <c r="FP126" s="15"/>
      <c r="FQ126" s="15"/>
      <c r="FR126" s="15"/>
      <c r="FS126" s="15"/>
      <c r="FT126" s="15"/>
      <c r="FU126" s="15"/>
      <c r="FV126" s="15"/>
      <c r="FW126" s="15"/>
      <c r="FX126" s="15"/>
      <c r="FY126" s="15"/>
      <c r="FZ126" s="15"/>
      <c r="GA126" s="15"/>
      <c r="GB126" s="15"/>
      <c r="GC126" s="15"/>
      <c r="GD126" s="15"/>
      <c r="GE126" s="15"/>
      <c r="GF126" s="15"/>
      <c r="GG126" s="15"/>
      <c r="GH126" s="15"/>
      <c r="GI126" s="15"/>
      <c r="GJ126" s="15"/>
      <c r="GK126" s="15"/>
      <c r="GL126" s="15"/>
      <c r="GM126" s="1"/>
      <c r="GN126" s="1"/>
      <c r="GO126" s="1"/>
      <c r="GP126" s="1"/>
      <c r="GQ126" s="1"/>
      <c r="GR126" s="1"/>
      <c r="GS126" s="1"/>
      <c r="GT126" s="1"/>
      <c r="GU126" s="1"/>
      <c r="GV126" s="1"/>
      <c r="GW126" s="1"/>
      <c r="GX126" s="1"/>
      <c r="GY126" s="1"/>
      <c r="GZ126" s="1"/>
      <c r="HA126" s="1"/>
      <c r="HB126" s="1"/>
      <c r="HC126" s="1"/>
      <c r="HD126" s="1"/>
      <c r="HE126" s="1"/>
      <c r="HF126" s="1"/>
      <c r="HG126" s="1"/>
      <c r="HH126" s="1"/>
      <c r="HI126" s="1"/>
      <c r="HJ126" s="1"/>
      <c r="HK126" s="1"/>
      <c r="HL126" s="1"/>
      <c r="HM126" s="1"/>
      <c r="HN126" s="1"/>
      <c r="HO126" s="1"/>
      <c r="HP126" s="1"/>
      <c r="HQ126" s="1"/>
      <c r="HR126" s="1"/>
      <c r="HS126" s="1"/>
      <c r="HT126" s="1"/>
    </row>
    <row r="127" spans="1:229" x14ac:dyDescent="0.2">
      <c r="A127" s="1" t="s">
        <v>1766</v>
      </c>
      <c r="B127" s="11" t="s">
        <v>71</v>
      </c>
      <c r="C127" s="59" t="s">
        <v>101</v>
      </c>
      <c r="D127" t="s">
        <v>2267</v>
      </c>
      <c r="E127" t="s">
        <v>2276</v>
      </c>
      <c r="F127" t="s">
        <v>2280</v>
      </c>
      <c r="G127" s="59"/>
      <c r="H127" s="59"/>
      <c r="I127" s="59" t="s">
        <v>31</v>
      </c>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DC127" s="13" t="s">
        <v>113</v>
      </c>
      <c r="DD127" s="15"/>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c r="EG127" s="1"/>
      <c r="EH127" s="1"/>
      <c r="EI127" s="1"/>
      <c r="EJ127" s="1"/>
      <c r="EK127" s="1"/>
      <c r="EL127" s="1"/>
      <c r="EM127" s="1"/>
      <c r="EN127" s="1"/>
      <c r="EO127" s="1"/>
      <c r="EP127" s="1"/>
      <c r="EQ127" s="1"/>
      <c r="ER127" s="1"/>
      <c r="ES127" s="1"/>
      <c r="ET127" s="1"/>
      <c r="EU127" s="1"/>
      <c r="EV127" s="1"/>
      <c r="EW127" s="1"/>
      <c r="EX127" s="1"/>
      <c r="EY127" s="1"/>
      <c r="EZ127" s="1"/>
      <c r="FA127" s="23" t="s">
        <v>1575</v>
      </c>
      <c r="FB127" s="1"/>
      <c r="FC127" s="1"/>
      <c r="FD127" s="1"/>
      <c r="FE127" s="1"/>
      <c r="FF127" s="1"/>
      <c r="FG127" s="29" t="s">
        <v>2264</v>
      </c>
      <c r="FH127" s="13" t="s">
        <v>113</v>
      </c>
      <c r="FI127" s="15"/>
      <c r="FJ127" s="15"/>
      <c r="FK127" s="15"/>
      <c r="FL127" s="15"/>
      <c r="FM127" s="15"/>
      <c r="FN127" s="15"/>
      <c r="FO127" s="15"/>
      <c r="FP127" s="15"/>
      <c r="FQ127" s="15"/>
      <c r="FR127" s="15"/>
      <c r="FS127" s="15"/>
      <c r="FT127" s="15"/>
      <c r="FU127" s="15"/>
      <c r="FV127" s="15"/>
      <c r="FW127" s="15"/>
      <c r="FX127" s="15"/>
      <c r="FY127" s="15"/>
      <c r="FZ127" s="15"/>
      <c r="GA127" s="15"/>
      <c r="GB127" s="15"/>
      <c r="GC127" s="15"/>
      <c r="GD127" s="15"/>
      <c r="GE127" s="15"/>
      <c r="GF127" s="15"/>
      <c r="GG127" s="15"/>
      <c r="GH127" s="15"/>
      <c r="GI127" s="15"/>
      <c r="GJ127" s="15"/>
      <c r="GK127" s="15"/>
      <c r="GL127" s="15"/>
      <c r="GM127" s="1"/>
      <c r="GN127" s="1"/>
      <c r="GO127" s="1"/>
      <c r="GP127" s="1"/>
      <c r="GQ127" s="1"/>
      <c r="GR127" s="1"/>
      <c r="GS127" s="1"/>
      <c r="GT127" s="1"/>
      <c r="GU127" s="1"/>
      <c r="GV127" s="1"/>
      <c r="GW127" s="1"/>
      <c r="GX127" s="1"/>
      <c r="GY127" s="1"/>
      <c r="GZ127" s="1"/>
      <c r="HA127" s="1"/>
      <c r="HB127" s="1"/>
      <c r="HC127" s="1"/>
      <c r="HD127" s="1"/>
      <c r="HE127" s="1"/>
      <c r="HF127" s="1"/>
      <c r="HG127" s="1"/>
      <c r="HH127" s="1"/>
      <c r="HI127" s="1"/>
      <c r="HJ127" s="1"/>
      <c r="HK127" s="1"/>
      <c r="HL127" s="1"/>
      <c r="HM127" s="1"/>
      <c r="HN127" s="1"/>
      <c r="HO127" s="1"/>
      <c r="HP127" s="1"/>
      <c r="HQ127" s="1"/>
      <c r="HR127" s="1"/>
      <c r="HS127" s="1"/>
      <c r="HT127" s="1"/>
    </row>
    <row r="128" spans="1:229" x14ac:dyDescent="0.2">
      <c r="A128" s="1" t="s">
        <v>1766</v>
      </c>
      <c r="B128" s="11" t="s">
        <v>71</v>
      </c>
      <c r="C128" s="59" t="s">
        <v>101</v>
      </c>
      <c r="D128" t="s">
        <v>2267</v>
      </c>
      <c r="E128" t="s">
        <v>2276</v>
      </c>
      <c r="F128" t="s">
        <v>2280</v>
      </c>
      <c r="G128" s="59"/>
      <c r="H128" s="59"/>
      <c r="I128" s="59" t="s">
        <v>2261</v>
      </c>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DC128" s="13" t="s">
        <v>113</v>
      </c>
      <c r="DD128" s="15"/>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c r="EG128" s="1"/>
      <c r="EH128" s="1"/>
      <c r="EI128" s="1"/>
      <c r="EJ128" s="1"/>
      <c r="EK128" s="1"/>
      <c r="EL128" s="1"/>
      <c r="EM128" s="1"/>
      <c r="EN128" s="1"/>
      <c r="EO128" s="1"/>
      <c r="EP128" s="1"/>
      <c r="EQ128" s="1"/>
      <c r="ER128" s="1"/>
      <c r="ES128" s="1"/>
      <c r="ET128" s="1"/>
      <c r="EU128" s="1"/>
      <c r="EV128" s="1"/>
      <c r="EW128" s="1"/>
      <c r="EX128" s="1"/>
      <c r="EY128" s="1"/>
      <c r="EZ128" s="1"/>
      <c r="FA128" s="23" t="s">
        <v>1575</v>
      </c>
      <c r="FB128" s="1"/>
      <c r="FC128" s="1"/>
      <c r="FD128" s="1"/>
      <c r="FE128" s="1"/>
      <c r="FF128" s="1"/>
      <c r="FG128" s="29" t="s">
        <v>2264</v>
      </c>
      <c r="FH128" s="13" t="s">
        <v>113</v>
      </c>
      <c r="FI128" s="15"/>
      <c r="FJ128" s="15"/>
      <c r="FK128" s="15"/>
      <c r="FL128" s="15"/>
      <c r="FM128" s="15"/>
      <c r="FN128" s="15"/>
      <c r="FO128" s="15"/>
      <c r="FP128" s="15"/>
      <c r="FQ128" s="15"/>
      <c r="FR128" s="15"/>
      <c r="FS128" s="15"/>
      <c r="FT128" s="15"/>
      <c r="FU128" s="15"/>
      <c r="FV128" s="15"/>
      <c r="FW128" s="15"/>
      <c r="FX128" s="15"/>
      <c r="FY128" s="15"/>
      <c r="FZ128" s="15"/>
      <c r="GA128" s="15"/>
      <c r="GB128" s="15"/>
      <c r="GC128" s="15"/>
      <c r="GD128" s="15"/>
      <c r="GE128" s="15"/>
      <c r="GF128" s="15"/>
      <c r="GG128" s="15"/>
      <c r="GH128" s="15"/>
      <c r="GI128" s="15"/>
      <c r="GJ128" s="15"/>
      <c r="GK128" s="15"/>
      <c r="GL128" s="15"/>
      <c r="GM128" s="1"/>
      <c r="GN128" s="1"/>
      <c r="GO128" s="1"/>
      <c r="GP128" s="1"/>
      <c r="GQ128" s="1"/>
      <c r="GR128" s="1"/>
      <c r="GS128" s="1"/>
      <c r="GT128" s="1"/>
      <c r="GU128" s="1"/>
      <c r="GV128" s="1"/>
      <c r="GW128" s="1"/>
      <c r="GX128" s="1"/>
      <c r="GY128" s="1"/>
      <c r="GZ128" s="1"/>
      <c r="HA128" s="1"/>
      <c r="HB128" s="1"/>
      <c r="HC128" s="1"/>
      <c r="HD128" s="1"/>
      <c r="HE128" s="1"/>
      <c r="HF128" s="1"/>
      <c r="HG128" s="1"/>
      <c r="HH128" s="1"/>
      <c r="HI128" s="1"/>
      <c r="HJ128" s="1"/>
      <c r="HK128" s="1"/>
      <c r="HL128" s="1"/>
      <c r="HM128" s="1"/>
      <c r="HN128" s="1"/>
      <c r="HO128" s="1"/>
      <c r="HP128" s="1"/>
      <c r="HQ128" s="1"/>
      <c r="HR128" s="1"/>
      <c r="HS128" s="1"/>
      <c r="HT128" s="1"/>
    </row>
    <row r="129" spans="1:229" x14ac:dyDescent="0.2">
      <c r="A129" s="1" t="s">
        <v>1766</v>
      </c>
      <c r="B129" s="11" t="s">
        <v>71</v>
      </c>
      <c r="C129" s="59" t="s">
        <v>102</v>
      </c>
      <c r="D129" t="s">
        <v>2266</v>
      </c>
      <c r="E129" t="s">
        <v>2281</v>
      </c>
      <c r="F129" t="s">
        <v>2280</v>
      </c>
      <c r="G129" s="59"/>
      <c r="H129" s="59"/>
      <c r="I129" s="59" t="s">
        <v>23</v>
      </c>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t="s">
        <v>114</v>
      </c>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24" t="s">
        <v>114</v>
      </c>
      <c r="DC129" s="13" t="s">
        <v>304</v>
      </c>
      <c r="DD129" s="15"/>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c r="EG129" s="1" t="s">
        <v>114</v>
      </c>
      <c r="EH129" s="1"/>
      <c r="EI129" s="1"/>
      <c r="EJ129" s="1"/>
      <c r="EK129" s="1"/>
      <c r="EL129" s="1"/>
      <c r="EM129" s="1"/>
      <c r="EN129" s="1"/>
      <c r="EO129" s="1"/>
      <c r="EP129" s="1"/>
      <c r="EQ129" s="1"/>
      <c r="ER129" s="1"/>
      <c r="ES129" s="1"/>
      <c r="ET129" s="1"/>
      <c r="EU129" s="1"/>
      <c r="EV129" s="1"/>
      <c r="EW129" s="1"/>
      <c r="EX129" s="1"/>
      <c r="EY129" s="1"/>
      <c r="EZ129" s="1"/>
      <c r="FA129" s="23" t="s">
        <v>1575</v>
      </c>
      <c r="FB129" s="1"/>
      <c r="FC129" s="1"/>
      <c r="FD129" s="1" t="s">
        <v>114</v>
      </c>
      <c r="FE129" s="1"/>
      <c r="FF129" s="1"/>
      <c r="FG129" s="29" t="s">
        <v>2263</v>
      </c>
      <c r="FH129" s="13" t="s">
        <v>401</v>
      </c>
      <c r="FI129" s="15" t="s">
        <v>114</v>
      </c>
      <c r="FJ129" s="15"/>
      <c r="FK129" s="15"/>
      <c r="FL129" s="15"/>
      <c r="FM129" s="15"/>
      <c r="FN129" s="15"/>
      <c r="FO129" s="15"/>
      <c r="FP129" s="15"/>
      <c r="FQ129" s="15"/>
      <c r="FR129" s="15"/>
      <c r="FS129" s="15"/>
      <c r="FT129" s="15"/>
      <c r="FU129" s="15"/>
      <c r="FV129" s="15"/>
      <c r="FW129" s="15"/>
      <c r="FX129" s="15"/>
      <c r="FY129" s="15"/>
      <c r="FZ129" s="15"/>
      <c r="GA129" s="15"/>
      <c r="GB129" s="15"/>
      <c r="GC129" s="15"/>
      <c r="GD129" s="15"/>
      <c r="GE129" s="15"/>
      <c r="GF129" s="15"/>
      <c r="GG129" s="15"/>
      <c r="GH129" s="15"/>
      <c r="GI129" s="15"/>
      <c r="GJ129" s="15"/>
      <c r="GK129" s="15"/>
      <c r="GL129" s="15"/>
      <c r="GM129" s="1"/>
      <c r="GN129" s="1"/>
      <c r="GO129" s="1"/>
      <c r="GP129" s="1"/>
      <c r="GQ129" s="1"/>
      <c r="GR129" s="1"/>
      <c r="GS129" s="1"/>
      <c r="GT129" s="1"/>
      <c r="GU129" s="1"/>
      <c r="GV129" s="1" t="s">
        <v>114</v>
      </c>
      <c r="GW129" s="1"/>
      <c r="GX129" s="1"/>
      <c r="GY129" s="1"/>
      <c r="GZ129" s="1"/>
      <c r="HA129" s="1"/>
      <c r="HB129" s="1"/>
      <c r="HC129" s="1"/>
      <c r="HD129" s="1"/>
      <c r="HE129" s="1"/>
      <c r="HF129" s="1"/>
      <c r="HG129" s="1"/>
      <c r="HH129" s="1"/>
      <c r="HI129" s="1"/>
      <c r="HJ129" s="1"/>
      <c r="HK129" s="1"/>
      <c r="HL129" s="1"/>
      <c r="HM129" s="1"/>
      <c r="HN129" s="1"/>
      <c r="HO129" s="1"/>
      <c r="HP129" s="1"/>
      <c r="HQ129" s="1"/>
      <c r="HR129" s="1"/>
      <c r="HS129" s="1"/>
      <c r="HT129" s="1"/>
    </row>
    <row r="130" spans="1:229" x14ac:dyDescent="0.2">
      <c r="A130" s="1" t="s">
        <v>1766</v>
      </c>
      <c r="B130" s="11" t="s">
        <v>71</v>
      </c>
      <c r="C130" s="59" t="s">
        <v>102</v>
      </c>
      <c r="D130" t="s">
        <v>2266</v>
      </c>
      <c r="E130" t="s">
        <v>2281</v>
      </c>
      <c r="F130" t="s">
        <v>2280</v>
      </c>
      <c r="G130" s="59"/>
      <c r="H130" s="59"/>
      <c r="I130" s="59" t="s">
        <v>17</v>
      </c>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t="s">
        <v>114</v>
      </c>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Y130" s="1" t="s">
        <v>114</v>
      </c>
      <c r="DC130" s="13" t="s">
        <v>305</v>
      </c>
      <c r="DD130" s="15"/>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c r="EG130" s="1"/>
      <c r="EH130" s="1"/>
      <c r="EI130" s="1"/>
      <c r="EJ130" s="1"/>
      <c r="EK130" s="1"/>
      <c r="EL130" s="1"/>
      <c r="EM130" s="1"/>
      <c r="EN130" s="1"/>
      <c r="EO130" s="1"/>
      <c r="EP130" s="1"/>
      <c r="EQ130" s="1"/>
      <c r="ER130" s="1"/>
      <c r="ES130" s="1"/>
      <c r="ET130" s="1"/>
      <c r="EU130" s="1"/>
      <c r="EV130" s="1"/>
      <c r="EW130" s="1"/>
      <c r="EX130" s="1"/>
      <c r="EY130" s="1"/>
      <c r="EZ130" s="1"/>
      <c r="FA130" s="23" t="s">
        <v>1575</v>
      </c>
      <c r="FB130" s="1"/>
      <c r="FC130" s="1"/>
      <c r="FD130" s="1"/>
      <c r="FE130" s="1"/>
      <c r="FF130" s="1"/>
      <c r="FG130" s="29" t="s">
        <v>2263</v>
      </c>
      <c r="FH130" s="13" t="s">
        <v>402</v>
      </c>
      <c r="FI130" s="15"/>
      <c r="FJ130" s="15"/>
      <c r="FK130" s="15"/>
      <c r="FL130" s="15"/>
      <c r="FM130" s="15"/>
      <c r="FN130" s="15"/>
      <c r="FO130" s="15"/>
      <c r="FP130" s="15"/>
      <c r="FQ130" s="15"/>
      <c r="FR130" s="15"/>
      <c r="FS130" s="15"/>
      <c r="FT130" s="15"/>
      <c r="FU130" s="15"/>
      <c r="FV130" s="15"/>
      <c r="FW130" s="15"/>
      <c r="FX130" s="15"/>
      <c r="FY130" s="15"/>
      <c r="FZ130" s="15"/>
      <c r="GA130" s="15"/>
      <c r="GB130" s="15"/>
      <c r="GC130" s="15"/>
      <c r="GD130" s="15"/>
      <c r="GE130" s="15"/>
      <c r="GF130" s="15"/>
      <c r="GG130" s="15"/>
      <c r="GH130" s="15"/>
      <c r="GI130" s="15"/>
      <c r="GJ130" s="15"/>
      <c r="GK130" s="15"/>
      <c r="GL130" s="15"/>
      <c r="GM130" s="1"/>
      <c r="GN130" s="1"/>
      <c r="GO130" s="1"/>
      <c r="GP130" s="1"/>
      <c r="GQ130" s="1"/>
      <c r="GR130" s="1"/>
      <c r="GS130" s="1"/>
      <c r="GT130" s="1"/>
      <c r="GU130" s="1"/>
      <c r="GV130" s="1"/>
      <c r="GW130" s="1"/>
      <c r="GX130" s="1"/>
      <c r="GY130" s="1"/>
      <c r="GZ130" s="1"/>
      <c r="HA130" s="1"/>
      <c r="HB130" s="1"/>
      <c r="HC130" s="1"/>
      <c r="HD130" s="1"/>
      <c r="HE130" s="1"/>
      <c r="HF130" s="1"/>
      <c r="HG130" s="1"/>
      <c r="HH130" s="1"/>
      <c r="HI130" s="1"/>
      <c r="HJ130" s="1"/>
      <c r="HK130" s="1"/>
      <c r="HL130" s="1"/>
      <c r="HM130" s="1"/>
      <c r="HN130" s="1"/>
      <c r="HO130" s="1"/>
      <c r="HP130" s="1"/>
      <c r="HQ130" s="1"/>
      <c r="HR130" s="1"/>
      <c r="HS130" s="1"/>
      <c r="HT130" s="1"/>
      <c r="HU130" s="23" t="s">
        <v>114</v>
      </c>
    </row>
    <row r="131" spans="1:229" x14ac:dyDescent="0.2">
      <c r="A131" s="1" t="s">
        <v>1766</v>
      </c>
      <c r="B131" s="11" t="s">
        <v>71</v>
      </c>
      <c r="C131" s="59" t="s">
        <v>102</v>
      </c>
      <c r="D131" t="s">
        <v>2266</v>
      </c>
      <c r="E131" t="s">
        <v>2281</v>
      </c>
      <c r="F131" t="s">
        <v>2280</v>
      </c>
      <c r="G131" s="59"/>
      <c r="H131" s="59"/>
      <c r="I131" s="59" t="s">
        <v>28</v>
      </c>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t="s">
        <v>114</v>
      </c>
      <c r="CH131" s="1"/>
      <c r="CI131" s="1"/>
      <c r="CJ131" s="1"/>
      <c r="CK131" s="1"/>
      <c r="CL131" s="1"/>
      <c r="CM131" s="1"/>
      <c r="CN131" s="1"/>
      <c r="CO131" s="1"/>
      <c r="CP131" s="1"/>
      <c r="CQ131" s="1"/>
      <c r="CR131" s="1"/>
      <c r="CS131" s="1"/>
      <c r="CT131" s="1"/>
      <c r="CU131" s="1"/>
      <c r="CV131" s="1"/>
      <c r="CW131" s="1"/>
      <c r="CX131" s="24" t="s">
        <v>114</v>
      </c>
      <c r="DC131" s="13" t="s">
        <v>306</v>
      </c>
      <c r="DD131" s="15"/>
      <c r="DE131" s="1"/>
      <c r="DF131" s="1"/>
      <c r="DG131" s="1"/>
      <c r="DH131" s="1"/>
      <c r="DI131" s="1" t="s">
        <v>114</v>
      </c>
      <c r="DJ131" s="1"/>
      <c r="DK131" s="1"/>
      <c r="DL131" s="1"/>
      <c r="DM131" s="1"/>
      <c r="DN131" s="1"/>
      <c r="DO131" s="1"/>
      <c r="DP131" s="1"/>
      <c r="DQ131" s="1"/>
      <c r="DR131" s="1"/>
      <c r="DS131" s="1"/>
      <c r="DT131" s="1"/>
      <c r="DU131" s="1"/>
      <c r="DV131" s="1"/>
      <c r="DW131" s="1"/>
      <c r="DX131" s="1"/>
      <c r="DY131" s="1"/>
      <c r="DZ131" s="1"/>
      <c r="EA131" s="1"/>
      <c r="EB131" s="1"/>
      <c r="EC131" s="1"/>
      <c r="ED131" s="1"/>
      <c r="EE131" s="1"/>
      <c r="EF131" s="1"/>
      <c r="EG131" s="1"/>
      <c r="EH131" s="1"/>
      <c r="EI131" s="1"/>
      <c r="EJ131" s="1"/>
      <c r="EK131" s="1"/>
      <c r="EL131" s="1"/>
      <c r="EM131" s="1"/>
      <c r="EN131" s="1"/>
      <c r="EO131" s="1"/>
      <c r="EP131" s="1"/>
      <c r="EQ131" s="1"/>
      <c r="ER131" s="1"/>
      <c r="ES131" s="1"/>
      <c r="ET131" s="1"/>
      <c r="EU131" s="1"/>
      <c r="EV131" s="1"/>
      <c r="EW131" s="1"/>
      <c r="EX131" s="1"/>
      <c r="EY131" s="1"/>
      <c r="EZ131" s="1"/>
      <c r="FA131" s="23" t="s">
        <v>1575</v>
      </c>
      <c r="FB131" s="1" t="s">
        <v>114</v>
      </c>
      <c r="FC131" s="1"/>
      <c r="FD131" s="1"/>
      <c r="FE131" s="1"/>
      <c r="FF131" s="1"/>
      <c r="FG131" s="29" t="s">
        <v>2264</v>
      </c>
      <c r="FH131" s="13" t="s">
        <v>403</v>
      </c>
      <c r="FI131" s="15"/>
      <c r="FJ131" s="15"/>
      <c r="FK131" s="15"/>
      <c r="FL131" s="15"/>
      <c r="FM131" s="15"/>
      <c r="FN131" s="15"/>
      <c r="FO131" s="15"/>
      <c r="FP131" s="15"/>
      <c r="FQ131" s="15"/>
      <c r="FR131" s="15"/>
      <c r="FS131" s="15"/>
      <c r="FT131" s="15"/>
      <c r="FU131" s="15"/>
      <c r="FV131" s="15"/>
      <c r="FW131" s="15"/>
      <c r="FX131" s="15"/>
      <c r="FY131" s="15"/>
      <c r="FZ131" s="15"/>
      <c r="GA131" s="15"/>
      <c r="GB131" s="15"/>
      <c r="GC131" s="15"/>
      <c r="GD131" s="15"/>
      <c r="GE131" s="15"/>
      <c r="GF131" s="15"/>
      <c r="GG131" s="15"/>
      <c r="GH131" s="15"/>
      <c r="GI131" s="15"/>
      <c r="GJ131" s="15"/>
      <c r="GK131" s="15"/>
      <c r="GL131" s="15"/>
      <c r="GM131" s="1"/>
      <c r="GN131" s="1"/>
      <c r="GO131" s="1"/>
      <c r="GP131" s="1"/>
      <c r="GQ131" s="1"/>
      <c r="GR131" s="1"/>
      <c r="GS131" s="1"/>
      <c r="GT131" s="1"/>
      <c r="GU131" s="1"/>
      <c r="GV131" s="1"/>
      <c r="GW131" s="1"/>
      <c r="GX131" s="1"/>
      <c r="GY131" s="1"/>
      <c r="GZ131" s="1"/>
      <c r="HA131" s="1" t="s">
        <v>114</v>
      </c>
      <c r="HB131" s="1"/>
      <c r="HC131" s="1"/>
      <c r="HD131" s="1"/>
      <c r="HE131" s="1"/>
      <c r="HF131" s="1"/>
      <c r="HG131" s="1"/>
      <c r="HH131" s="1"/>
      <c r="HI131" s="1"/>
      <c r="HJ131" s="1"/>
      <c r="HK131" s="1"/>
      <c r="HL131" s="1"/>
      <c r="HM131" s="1"/>
      <c r="HN131" s="1"/>
      <c r="HO131" s="1"/>
      <c r="HP131" s="1"/>
      <c r="HQ131" s="1"/>
      <c r="HR131" s="1"/>
      <c r="HS131" s="1"/>
      <c r="HT131" s="1"/>
    </row>
    <row r="132" spans="1:229" x14ac:dyDescent="0.2">
      <c r="A132" s="1" t="s">
        <v>1766</v>
      </c>
      <c r="B132" s="11" t="s">
        <v>71</v>
      </c>
      <c r="C132" s="59" t="s">
        <v>102</v>
      </c>
      <c r="D132" t="s">
        <v>2266</v>
      </c>
      <c r="E132" t="s">
        <v>2281</v>
      </c>
      <c r="F132" t="s">
        <v>2280</v>
      </c>
      <c r="G132" s="59"/>
      <c r="H132" s="59"/>
      <c r="I132" s="59" t="s">
        <v>30</v>
      </c>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t="s">
        <v>114</v>
      </c>
      <c r="CH132" s="1"/>
      <c r="CI132" s="1"/>
      <c r="CJ132" s="1"/>
      <c r="CK132" s="1"/>
      <c r="CL132" s="1"/>
      <c r="CM132" s="1"/>
      <c r="CN132" s="1"/>
      <c r="CO132" s="1"/>
      <c r="CP132" s="1"/>
      <c r="CQ132" s="1"/>
      <c r="CR132" s="1"/>
      <c r="CS132" s="1"/>
      <c r="CT132" s="1"/>
      <c r="CU132" s="1"/>
      <c r="CV132" s="1"/>
      <c r="CW132" s="1"/>
      <c r="CX132" s="24" t="s">
        <v>114</v>
      </c>
      <c r="DC132" s="13" t="s">
        <v>306</v>
      </c>
      <c r="DD132" s="15"/>
      <c r="DE132" s="1"/>
      <c r="DF132" s="1"/>
      <c r="DG132" s="1"/>
      <c r="DH132" s="1"/>
      <c r="DI132" s="1" t="s">
        <v>114</v>
      </c>
      <c r="DJ132" s="1"/>
      <c r="DK132" s="1"/>
      <c r="DL132" s="1"/>
      <c r="DM132" s="1"/>
      <c r="DN132" s="1"/>
      <c r="DO132" s="1"/>
      <c r="DP132" s="1"/>
      <c r="DQ132" s="1"/>
      <c r="DR132" s="1"/>
      <c r="DS132" s="1"/>
      <c r="DT132" s="1"/>
      <c r="DU132" s="1"/>
      <c r="DV132" s="1"/>
      <c r="DW132" s="1"/>
      <c r="DX132" s="1"/>
      <c r="DY132" s="1"/>
      <c r="DZ132" s="1"/>
      <c r="EA132" s="1"/>
      <c r="EB132" s="1"/>
      <c r="EC132" s="1"/>
      <c r="ED132" s="1"/>
      <c r="EE132" s="1"/>
      <c r="EF132" s="1"/>
      <c r="EG132" s="1"/>
      <c r="EH132" s="1"/>
      <c r="EI132" s="1"/>
      <c r="EJ132" s="1"/>
      <c r="EK132" s="1"/>
      <c r="EL132" s="1"/>
      <c r="EM132" s="1"/>
      <c r="EN132" s="1"/>
      <c r="EO132" s="1"/>
      <c r="EP132" s="1"/>
      <c r="EQ132" s="1"/>
      <c r="ER132" s="1"/>
      <c r="ES132" s="1"/>
      <c r="ET132" s="1"/>
      <c r="EU132" s="1"/>
      <c r="EV132" s="1"/>
      <c r="EW132" s="1"/>
      <c r="EX132" s="1"/>
      <c r="EY132" s="1"/>
      <c r="EZ132" s="1"/>
      <c r="FA132" s="23" t="s">
        <v>1575</v>
      </c>
      <c r="FB132" s="1" t="s">
        <v>114</v>
      </c>
      <c r="FC132" s="1"/>
      <c r="FD132" s="1"/>
      <c r="FE132" s="1"/>
      <c r="FF132" s="1"/>
      <c r="FG132" s="29" t="s">
        <v>2264</v>
      </c>
      <c r="FH132" s="13" t="s">
        <v>404</v>
      </c>
      <c r="FI132" s="15"/>
      <c r="FJ132" s="15"/>
      <c r="FK132" s="15"/>
      <c r="FL132" s="15"/>
      <c r="FM132" s="15"/>
      <c r="FN132" s="15"/>
      <c r="FO132" s="15"/>
      <c r="FP132" s="15"/>
      <c r="FQ132" s="15"/>
      <c r="FR132" s="15"/>
      <c r="FS132" s="15"/>
      <c r="FT132" s="15"/>
      <c r="FU132" s="15"/>
      <c r="FV132" s="15"/>
      <c r="FW132" s="15"/>
      <c r="FX132" s="15"/>
      <c r="FY132" s="15"/>
      <c r="FZ132" s="15"/>
      <c r="GA132" s="15"/>
      <c r="GB132" s="15"/>
      <c r="GC132" s="15"/>
      <c r="GD132" s="15"/>
      <c r="GE132" s="15"/>
      <c r="GF132" s="15"/>
      <c r="GG132" s="15"/>
      <c r="GH132" s="15"/>
      <c r="GI132" s="15"/>
      <c r="GJ132" s="15"/>
      <c r="GK132" s="15"/>
      <c r="GL132" s="15"/>
      <c r="GM132" s="1"/>
      <c r="GN132" s="1"/>
      <c r="GO132" s="1"/>
      <c r="GP132" s="1"/>
      <c r="GQ132" s="1"/>
      <c r="GR132" s="1"/>
      <c r="GS132" s="1"/>
      <c r="GT132" s="1"/>
      <c r="GU132" s="1"/>
      <c r="GV132" s="1"/>
      <c r="GW132" s="1"/>
      <c r="GX132" s="1"/>
      <c r="GY132" s="1"/>
      <c r="GZ132" s="1"/>
      <c r="HA132" s="1"/>
      <c r="HB132" s="1"/>
      <c r="HC132" s="1"/>
      <c r="HD132" s="1"/>
      <c r="HE132" s="1"/>
      <c r="HF132" s="1"/>
      <c r="HG132" s="1"/>
      <c r="HH132" s="1"/>
      <c r="HI132" s="1"/>
      <c r="HJ132" s="1"/>
      <c r="HK132" s="1"/>
      <c r="HL132" s="1"/>
      <c r="HM132" s="1"/>
      <c r="HN132" s="1"/>
      <c r="HO132" s="1"/>
      <c r="HP132" s="1"/>
      <c r="HQ132" s="1"/>
      <c r="HR132" s="1"/>
      <c r="HS132" s="1"/>
      <c r="HT132" s="1"/>
      <c r="HU132" s="23" t="s">
        <v>114</v>
      </c>
    </row>
    <row r="133" spans="1:229" x14ac:dyDescent="0.2">
      <c r="A133" s="1" t="s">
        <v>1766</v>
      </c>
      <c r="B133" s="11" t="s">
        <v>71</v>
      </c>
      <c r="C133" s="59" t="s">
        <v>102</v>
      </c>
      <c r="D133" t="s">
        <v>2266</v>
      </c>
      <c r="E133" t="s">
        <v>2281</v>
      </c>
      <c r="F133" t="s">
        <v>2280</v>
      </c>
      <c r="G133" s="59"/>
      <c r="H133" s="59"/>
      <c r="I133" s="59" t="s">
        <v>24</v>
      </c>
      <c r="J133" s="1"/>
      <c r="K133" s="1"/>
      <c r="L133" s="1"/>
      <c r="M133" s="1"/>
      <c r="N133" s="1"/>
      <c r="O133" s="1"/>
      <c r="P133" s="1"/>
      <c r="Q133" s="1"/>
      <c r="R133" s="1"/>
      <c r="S133" s="1"/>
      <c r="T133" s="1"/>
      <c r="U133" s="1"/>
      <c r="V133" s="1" t="s">
        <v>114</v>
      </c>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Z133" s="1" t="s">
        <v>114</v>
      </c>
      <c r="DC133" s="13" t="s">
        <v>306</v>
      </c>
      <c r="DD133" s="15"/>
      <c r="DE133" s="1"/>
      <c r="DF133" s="1"/>
      <c r="DG133" s="1"/>
      <c r="DH133" s="1"/>
      <c r="DI133" s="1" t="s">
        <v>114</v>
      </c>
      <c r="DJ133" s="1"/>
      <c r="DK133" s="1"/>
      <c r="DL133" s="1"/>
      <c r="DM133" s="1"/>
      <c r="DN133" s="1"/>
      <c r="DO133" s="1"/>
      <c r="DP133" s="1"/>
      <c r="DQ133" s="1"/>
      <c r="DR133" s="1"/>
      <c r="DS133" s="1"/>
      <c r="DT133" s="1"/>
      <c r="DU133" s="1"/>
      <c r="DV133" s="1"/>
      <c r="DW133" s="1"/>
      <c r="DX133" s="1"/>
      <c r="DY133" s="1"/>
      <c r="DZ133" s="1"/>
      <c r="EA133" s="1"/>
      <c r="EB133" s="1"/>
      <c r="EC133" s="1"/>
      <c r="ED133" s="1"/>
      <c r="EE133" s="1"/>
      <c r="EF133" s="1"/>
      <c r="EG133" s="1"/>
      <c r="EH133" s="1"/>
      <c r="EI133" s="1"/>
      <c r="EJ133" s="1"/>
      <c r="EK133" s="1"/>
      <c r="EL133" s="1"/>
      <c r="EM133" s="1"/>
      <c r="EN133" s="1"/>
      <c r="EO133" s="1"/>
      <c r="EP133" s="1"/>
      <c r="EQ133" s="1"/>
      <c r="ER133" s="1"/>
      <c r="ES133" s="1"/>
      <c r="ET133" s="1"/>
      <c r="EU133" s="1"/>
      <c r="EV133" s="1"/>
      <c r="EW133" s="1"/>
      <c r="EX133" s="1"/>
      <c r="EY133" s="1"/>
      <c r="EZ133" s="1"/>
      <c r="FA133" s="23" t="s">
        <v>1575</v>
      </c>
      <c r="FB133" s="1" t="s">
        <v>114</v>
      </c>
      <c r="FC133" s="1"/>
      <c r="FD133" s="1"/>
      <c r="FE133" s="1"/>
      <c r="FF133" s="1"/>
      <c r="FG133" s="29" t="s">
        <v>2264</v>
      </c>
      <c r="FH133" s="13" t="s">
        <v>405</v>
      </c>
      <c r="FI133" s="15"/>
      <c r="FJ133" s="15"/>
      <c r="FK133" s="15"/>
      <c r="FL133" s="15"/>
      <c r="FM133" s="15"/>
      <c r="FN133" s="15"/>
      <c r="FO133" s="15"/>
      <c r="FP133" s="15"/>
      <c r="FQ133" s="15"/>
      <c r="FR133" s="15"/>
      <c r="FS133" s="15"/>
      <c r="FT133" s="15"/>
      <c r="FU133" s="15"/>
      <c r="FV133" s="15"/>
      <c r="FW133" s="15"/>
      <c r="FX133" s="15"/>
      <c r="FY133" s="15"/>
      <c r="FZ133" s="15"/>
      <c r="GA133" s="15"/>
      <c r="GB133" s="15"/>
      <c r="GC133" s="15"/>
      <c r="GD133" s="15"/>
      <c r="GE133" s="15"/>
      <c r="GF133" s="15"/>
      <c r="GG133" s="15"/>
      <c r="GH133" s="15"/>
      <c r="GI133" s="15"/>
      <c r="GJ133" s="15"/>
      <c r="GK133" s="15"/>
      <c r="GL133" s="15"/>
      <c r="GM133" s="1"/>
      <c r="GN133" s="1"/>
      <c r="GO133" s="1"/>
      <c r="GP133" s="1"/>
      <c r="GQ133" s="1"/>
      <c r="GR133" s="1"/>
      <c r="GS133" s="1"/>
      <c r="GT133" s="1"/>
      <c r="GU133" s="1"/>
      <c r="GV133" s="1" t="s">
        <v>114</v>
      </c>
      <c r="GW133" s="1"/>
      <c r="GX133" s="1"/>
      <c r="GY133" s="1"/>
      <c r="GZ133" s="1"/>
      <c r="HA133" s="1"/>
      <c r="HB133" s="1"/>
      <c r="HC133" s="1"/>
      <c r="HD133" s="1"/>
      <c r="HE133" s="1"/>
      <c r="HF133" s="1"/>
      <c r="HG133" s="1"/>
      <c r="HH133" s="1"/>
      <c r="HI133" s="1"/>
      <c r="HJ133" s="1"/>
      <c r="HK133" s="1"/>
      <c r="HL133" s="1"/>
      <c r="HM133" s="1"/>
      <c r="HN133" s="1"/>
      <c r="HO133" s="1"/>
      <c r="HP133" s="1"/>
      <c r="HQ133" s="1"/>
      <c r="HR133" s="1"/>
      <c r="HS133" s="1"/>
      <c r="HT133" s="1"/>
    </row>
    <row r="134" spans="1:229" x14ac:dyDescent="0.2">
      <c r="A134" s="1" t="s">
        <v>1766</v>
      </c>
      <c r="B134" s="11" t="s">
        <v>71</v>
      </c>
      <c r="C134" s="59" t="s">
        <v>103</v>
      </c>
      <c r="D134" t="s">
        <v>2267</v>
      </c>
      <c r="E134" t="s">
        <v>2276</v>
      </c>
      <c r="F134" t="s">
        <v>2277</v>
      </c>
      <c r="G134" s="59"/>
      <c r="H134" s="59"/>
      <c r="I134" s="59" t="s">
        <v>16</v>
      </c>
      <c r="J134" s="1"/>
      <c r="K134" s="1"/>
      <c r="L134" s="1"/>
      <c r="M134" s="1"/>
      <c r="N134" s="1"/>
      <c r="O134" s="1"/>
      <c r="P134" s="1"/>
      <c r="Q134" s="1"/>
      <c r="R134" s="1"/>
      <c r="S134" s="1"/>
      <c r="T134" s="1"/>
      <c r="U134" s="1"/>
      <c r="V134" s="1"/>
      <c r="W134" s="1"/>
      <c r="X134" s="1"/>
      <c r="Y134" s="1"/>
      <c r="Z134" s="1"/>
      <c r="AA134" s="1"/>
      <c r="AB134" s="1"/>
      <c r="AC134" s="1"/>
      <c r="AD134" s="1"/>
      <c r="AE134" s="1"/>
      <c r="AF134" s="1"/>
      <c r="AG134" s="1" t="s">
        <v>114</v>
      </c>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Y134" s="1" t="s">
        <v>114</v>
      </c>
      <c r="DC134" s="13" t="s">
        <v>307</v>
      </c>
      <c r="DD134" s="15"/>
      <c r="DE134" s="1"/>
      <c r="DF134" s="1"/>
      <c r="DG134" s="1"/>
      <c r="DH134" s="1"/>
      <c r="DI134" s="1"/>
      <c r="DJ134" s="1"/>
      <c r="DK134" s="1"/>
      <c r="DL134" s="1"/>
      <c r="DM134" s="1"/>
      <c r="DN134" s="1"/>
      <c r="DO134" s="1"/>
      <c r="DP134" s="1"/>
      <c r="DQ134" s="1"/>
      <c r="DR134" s="1"/>
      <c r="DS134" s="1"/>
      <c r="DT134" s="1"/>
      <c r="DU134" s="1"/>
      <c r="DV134" s="1"/>
      <c r="DW134" s="1"/>
      <c r="DX134" s="1"/>
      <c r="DY134" s="1"/>
      <c r="DZ134" s="1"/>
      <c r="EA134" s="1" t="s">
        <v>114</v>
      </c>
      <c r="EB134" s="1"/>
      <c r="EC134" s="1"/>
      <c r="ED134" s="1"/>
      <c r="EE134" s="1"/>
      <c r="EF134" s="1"/>
      <c r="EG134" s="1"/>
      <c r="EH134" s="1"/>
      <c r="EI134" s="1"/>
      <c r="EJ134" s="1"/>
      <c r="EK134" s="1"/>
      <c r="EL134" s="1"/>
      <c r="EM134" s="1"/>
      <c r="EN134" s="1"/>
      <c r="EO134" s="1"/>
      <c r="EP134" s="1"/>
      <c r="EQ134" s="1"/>
      <c r="ER134" s="1"/>
      <c r="ES134" s="1"/>
      <c r="ET134" s="1"/>
      <c r="EU134" s="1"/>
      <c r="EV134" s="1"/>
      <c r="EW134" s="1"/>
      <c r="EX134" s="1"/>
      <c r="EY134" s="1"/>
      <c r="EZ134" s="1"/>
      <c r="FA134" s="23" t="s">
        <v>1575</v>
      </c>
      <c r="FB134" s="1"/>
      <c r="FC134" s="1"/>
      <c r="FD134" s="1"/>
      <c r="FE134" s="1" t="s">
        <v>114</v>
      </c>
      <c r="FF134" s="1"/>
      <c r="FG134" s="29" t="s">
        <v>2263</v>
      </c>
      <c r="FH134" s="13" t="s">
        <v>406</v>
      </c>
      <c r="FI134" s="15"/>
      <c r="FJ134" s="15"/>
      <c r="FK134" s="15"/>
      <c r="FL134" s="15"/>
      <c r="FM134" s="15"/>
      <c r="FN134" s="15"/>
      <c r="FO134" s="15"/>
      <c r="FP134" s="15"/>
      <c r="FQ134" s="15"/>
      <c r="FR134" s="15"/>
      <c r="FS134" s="15"/>
      <c r="FT134" s="15"/>
      <c r="FU134" s="15"/>
      <c r="FV134" s="15"/>
      <c r="FW134" s="15"/>
      <c r="FX134" s="15"/>
      <c r="FY134" s="15"/>
      <c r="FZ134" s="15"/>
      <c r="GA134" s="15"/>
      <c r="GB134" s="15"/>
      <c r="GC134" s="15"/>
      <c r="GD134" s="15"/>
      <c r="GE134" s="15"/>
      <c r="GF134" s="15"/>
      <c r="GG134" s="15"/>
      <c r="GH134" s="15"/>
      <c r="GI134" s="15"/>
      <c r="GJ134" s="15"/>
      <c r="GK134" s="15"/>
      <c r="GL134" s="15"/>
      <c r="GM134" s="1"/>
      <c r="GN134" s="1"/>
      <c r="GO134" s="1"/>
      <c r="GP134" s="1"/>
      <c r="GQ134" s="1"/>
      <c r="GR134" s="1"/>
      <c r="GS134" s="1"/>
      <c r="GT134" s="1"/>
      <c r="GU134" s="1"/>
      <c r="GV134" s="1"/>
      <c r="GW134" s="1"/>
      <c r="GX134" s="1"/>
      <c r="GY134" s="1"/>
      <c r="GZ134" s="1" t="s">
        <v>114</v>
      </c>
      <c r="HA134" s="1"/>
      <c r="HB134" s="1"/>
      <c r="HC134" s="1"/>
      <c r="HD134" s="1"/>
      <c r="HE134" s="1"/>
      <c r="HF134" s="1" t="s">
        <v>114</v>
      </c>
      <c r="HG134" s="1"/>
      <c r="HH134" s="1"/>
      <c r="HI134" s="1"/>
      <c r="HJ134" s="1"/>
      <c r="HK134" s="1"/>
      <c r="HL134" s="1"/>
      <c r="HM134" s="1"/>
      <c r="HN134" s="1"/>
      <c r="HO134" s="1"/>
      <c r="HP134" s="1"/>
      <c r="HQ134" s="1"/>
      <c r="HR134" s="1"/>
      <c r="HS134" s="1"/>
      <c r="HT134" s="1"/>
    </row>
    <row r="135" spans="1:229" x14ac:dyDescent="0.2">
      <c r="A135" s="1" t="s">
        <v>1766</v>
      </c>
      <c r="B135" s="11" t="s">
        <v>71</v>
      </c>
      <c r="C135" s="59" t="s">
        <v>103</v>
      </c>
      <c r="D135" t="s">
        <v>2267</v>
      </c>
      <c r="E135" t="s">
        <v>2276</v>
      </c>
      <c r="F135" t="s">
        <v>2277</v>
      </c>
      <c r="G135" s="59"/>
      <c r="H135" s="59"/>
      <c r="I135" s="59" t="s">
        <v>20</v>
      </c>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t="s">
        <v>114</v>
      </c>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24" t="s">
        <v>114</v>
      </c>
      <c r="DC135" s="13" t="s">
        <v>308</v>
      </c>
      <c r="DD135" s="15"/>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c r="EG135" s="1" t="s">
        <v>114</v>
      </c>
      <c r="EH135" s="1"/>
      <c r="EI135" s="1"/>
      <c r="EJ135" s="1"/>
      <c r="EK135" s="1"/>
      <c r="EL135" s="1"/>
      <c r="EM135" s="1"/>
      <c r="EN135" s="1"/>
      <c r="EO135" s="1"/>
      <c r="EP135" s="1"/>
      <c r="EQ135" s="1"/>
      <c r="ER135" s="1"/>
      <c r="ES135" s="1"/>
      <c r="ET135" s="1"/>
      <c r="EU135" s="1"/>
      <c r="EV135" s="1"/>
      <c r="EW135" s="1"/>
      <c r="EX135" s="1"/>
      <c r="EY135" s="1"/>
      <c r="EZ135" s="1"/>
      <c r="FA135" s="23" t="s">
        <v>1575</v>
      </c>
      <c r="FB135" s="1"/>
      <c r="FC135" s="1"/>
      <c r="FD135" s="1" t="s">
        <v>114</v>
      </c>
      <c r="FE135" s="1"/>
      <c r="FF135" s="1"/>
      <c r="FG135" s="29" t="s">
        <v>2263</v>
      </c>
      <c r="FH135" s="13" t="s">
        <v>407</v>
      </c>
      <c r="FI135" s="15"/>
      <c r="FJ135" s="15"/>
      <c r="FK135" s="15"/>
      <c r="FL135" s="15"/>
      <c r="FM135" s="15"/>
      <c r="FN135" s="15"/>
      <c r="FO135" s="15"/>
      <c r="FP135" s="15"/>
      <c r="FQ135" s="15"/>
      <c r="FR135" s="15"/>
      <c r="FS135" s="15"/>
      <c r="FT135" s="15"/>
      <c r="FU135" s="15"/>
      <c r="FV135" s="15"/>
      <c r="FW135" s="15"/>
      <c r="FX135" s="15"/>
      <c r="FY135" s="15"/>
      <c r="FZ135" s="15"/>
      <c r="GA135" s="15"/>
      <c r="GB135" s="15"/>
      <c r="GC135" s="15"/>
      <c r="GD135" s="15"/>
      <c r="GE135" s="15"/>
      <c r="GF135" s="15"/>
      <c r="GG135" s="15"/>
      <c r="GH135" s="15"/>
      <c r="GI135" s="15"/>
      <c r="GJ135" s="15"/>
      <c r="GK135" s="15"/>
      <c r="GL135" s="15"/>
      <c r="GM135" s="1"/>
      <c r="GN135" s="1"/>
      <c r="GO135" s="1"/>
      <c r="GP135" s="1"/>
      <c r="GQ135" s="1"/>
      <c r="GR135" s="1"/>
      <c r="GS135" s="1"/>
      <c r="GT135" s="1"/>
      <c r="GU135" s="1"/>
      <c r="GV135" s="1"/>
      <c r="GW135" s="1"/>
      <c r="GX135" s="1"/>
      <c r="GY135" s="1"/>
      <c r="GZ135" s="1"/>
      <c r="HA135" s="1"/>
      <c r="HB135" s="1"/>
      <c r="HC135" s="1"/>
      <c r="HD135" s="1"/>
      <c r="HE135" s="1"/>
      <c r="HF135" s="1" t="s">
        <v>114</v>
      </c>
      <c r="HG135" s="1"/>
      <c r="HH135" s="1" t="s">
        <v>114</v>
      </c>
      <c r="HI135" s="1"/>
      <c r="HJ135" s="1"/>
      <c r="HK135" s="1"/>
      <c r="HL135" s="1"/>
      <c r="HM135" s="1"/>
      <c r="HN135" s="1"/>
      <c r="HO135" s="1"/>
      <c r="HP135" s="1"/>
      <c r="HQ135" s="1"/>
      <c r="HR135" s="1"/>
      <c r="HS135" s="1"/>
      <c r="HT135" s="1"/>
    </row>
    <row r="136" spans="1:229" x14ac:dyDescent="0.2">
      <c r="A136" s="1" t="s">
        <v>1766</v>
      </c>
      <c r="B136" s="11" t="s">
        <v>71</v>
      </c>
      <c r="C136" s="59" t="s">
        <v>103</v>
      </c>
      <c r="D136" t="s">
        <v>2267</v>
      </c>
      <c r="E136" t="s">
        <v>2276</v>
      </c>
      <c r="F136" t="s">
        <v>2277</v>
      </c>
      <c r="G136" s="59"/>
      <c r="H136" s="59"/>
      <c r="I136" s="59" t="s">
        <v>23</v>
      </c>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t="s">
        <v>114</v>
      </c>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24" t="s">
        <v>114</v>
      </c>
      <c r="DC136" s="13" t="s">
        <v>309</v>
      </c>
      <c r="DD136" s="15"/>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c r="EG136" s="1" t="s">
        <v>114</v>
      </c>
      <c r="EH136" s="1"/>
      <c r="EI136" s="1"/>
      <c r="EJ136" s="1"/>
      <c r="EK136" s="1"/>
      <c r="EL136" s="1"/>
      <c r="EM136" s="1"/>
      <c r="EN136" s="1"/>
      <c r="EO136" s="1"/>
      <c r="EP136" s="1"/>
      <c r="EQ136" s="1"/>
      <c r="ER136" s="1"/>
      <c r="ES136" s="1"/>
      <c r="ET136" s="1"/>
      <c r="EU136" s="1"/>
      <c r="EV136" s="1"/>
      <c r="EW136" s="1"/>
      <c r="EX136" s="1"/>
      <c r="EY136" s="1"/>
      <c r="EZ136" s="1"/>
      <c r="FA136" s="23" t="s">
        <v>1575</v>
      </c>
      <c r="FB136" s="1"/>
      <c r="FC136" s="1"/>
      <c r="FD136" s="1" t="s">
        <v>114</v>
      </c>
      <c r="FE136" s="1"/>
      <c r="FF136" s="1"/>
      <c r="FG136" s="29" t="s">
        <v>2264</v>
      </c>
      <c r="FH136" s="13" t="s">
        <v>408</v>
      </c>
      <c r="FI136" s="15"/>
      <c r="FJ136" s="15"/>
      <c r="FK136" s="15"/>
      <c r="FL136" s="15"/>
      <c r="FM136" s="15"/>
      <c r="FN136" s="15"/>
      <c r="FO136" s="15"/>
      <c r="FP136" s="15"/>
      <c r="FQ136" s="15"/>
      <c r="FR136" s="15"/>
      <c r="FS136" s="15"/>
      <c r="FT136" s="15"/>
      <c r="FU136" s="15"/>
      <c r="FV136" s="15"/>
      <c r="FW136" s="15"/>
      <c r="FX136" s="15"/>
      <c r="FY136" s="15"/>
      <c r="FZ136" s="15"/>
      <c r="GA136" s="15"/>
      <c r="GB136" s="15"/>
      <c r="GC136" s="15"/>
      <c r="GD136" s="15"/>
      <c r="GE136" s="15"/>
      <c r="GF136" s="15"/>
      <c r="GG136" s="15"/>
      <c r="GH136" s="15"/>
      <c r="GI136" s="15"/>
      <c r="GJ136" s="15"/>
      <c r="GK136" s="15"/>
      <c r="GL136" s="15"/>
      <c r="GM136" s="1"/>
      <c r="GN136" s="1"/>
      <c r="GO136" s="1"/>
      <c r="GP136" s="1"/>
      <c r="GQ136" s="1"/>
      <c r="GR136" s="1"/>
      <c r="GS136" s="1"/>
      <c r="GT136" s="1"/>
      <c r="GU136" s="1"/>
      <c r="GV136" s="1"/>
      <c r="GW136" s="1"/>
      <c r="GX136" s="1" t="s">
        <v>114</v>
      </c>
      <c r="GY136" s="1"/>
      <c r="GZ136" s="1"/>
      <c r="HA136" s="1"/>
      <c r="HB136" s="1"/>
      <c r="HC136" s="1"/>
      <c r="HD136" s="1"/>
      <c r="HE136" s="1"/>
      <c r="HF136" s="1"/>
      <c r="HG136" s="1"/>
      <c r="HH136" s="1"/>
      <c r="HI136" s="1"/>
      <c r="HJ136" s="1"/>
      <c r="HK136" s="1"/>
      <c r="HL136" s="1"/>
      <c r="HM136" s="1"/>
      <c r="HN136" s="1"/>
      <c r="HO136" s="1"/>
      <c r="HP136" s="1"/>
      <c r="HQ136" s="1"/>
      <c r="HR136" s="1"/>
      <c r="HS136" s="1"/>
      <c r="HT136" s="1"/>
    </row>
    <row r="137" spans="1:229" x14ac:dyDescent="0.2">
      <c r="A137" s="1" t="s">
        <v>1766</v>
      </c>
      <c r="B137" s="11" t="s">
        <v>71</v>
      </c>
      <c r="C137" s="59" t="s">
        <v>103</v>
      </c>
      <c r="D137" t="s">
        <v>2267</v>
      </c>
      <c r="E137" t="s">
        <v>2276</v>
      </c>
      <c r="F137" t="s">
        <v>2277</v>
      </c>
      <c r="G137" s="59"/>
      <c r="H137" s="59"/>
      <c r="I137" s="59" t="s">
        <v>28</v>
      </c>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t="s">
        <v>114</v>
      </c>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Y137" s="1" t="s">
        <v>114</v>
      </c>
      <c r="DC137" s="13" t="s">
        <v>310</v>
      </c>
      <c r="DD137" s="15"/>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c r="EG137" s="1"/>
      <c r="EH137" s="1"/>
      <c r="EI137" s="1"/>
      <c r="EJ137" s="1"/>
      <c r="EK137" s="1"/>
      <c r="EL137" s="1"/>
      <c r="EM137" s="1"/>
      <c r="EN137" s="1"/>
      <c r="EO137" s="1"/>
      <c r="EP137" s="1"/>
      <c r="EQ137" s="1"/>
      <c r="ER137" s="1"/>
      <c r="ES137" s="1"/>
      <c r="ET137" s="1"/>
      <c r="EU137" s="1"/>
      <c r="EV137" s="1"/>
      <c r="EW137" s="1"/>
      <c r="EX137" s="1"/>
      <c r="EY137" s="1"/>
      <c r="EZ137" s="1"/>
      <c r="FA137" s="23" t="s">
        <v>1575</v>
      </c>
      <c r="FB137" s="1"/>
      <c r="FC137" s="1"/>
      <c r="FD137" s="1"/>
      <c r="FE137" s="1"/>
      <c r="FF137" s="1"/>
      <c r="FG137" s="29" t="s">
        <v>2264</v>
      </c>
      <c r="FH137" s="13" t="s">
        <v>113</v>
      </c>
      <c r="FI137" s="15"/>
      <c r="FJ137" s="15"/>
      <c r="FK137" s="15"/>
      <c r="FL137" s="15"/>
      <c r="FM137" s="15"/>
      <c r="FN137" s="15"/>
      <c r="FO137" s="15"/>
      <c r="FP137" s="15"/>
      <c r="FQ137" s="15"/>
      <c r="FR137" s="15"/>
      <c r="FS137" s="15"/>
      <c r="FT137" s="15"/>
      <c r="FU137" s="15"/>
      <c r="FV137" s="15"/>
      <c r="FW137" s="15"/>
      <c r="FX137" s="15"/>
      <c r="FY137" s="15"/>
      <c r="FZ137" s="15"/>
      <c r="GA137" s="15"/>
      <c r="GB137" s="15"/>
      <c r="GC137" s="15"/>
      <c r="GD137" s="15"/>
      <c r="GE137" s="15"/>
      <c r="GF137" s="15"/>
      <c r="GG137" s="15"/>
      <c r="GH137" s="15"/>
      <c r="GI137" s="15"/>
      <c r="GJ137" s="15"/>
      <c r="GK137" s="15"/>
      <c r="GL137" s="15"/>
      <c r="GM137" s="1"/>
      <c r="GN137" s="1"/>
      <c r="GO137" s="1"/>
      <c r="GP137" s="1"/>
      <c r="GQ137" s="1"/>
      <c r="GR137" s="1"/>
      <c r="GS137" s="1"/>
      <c r="GT137" s="1"/>
      <c r="GU137" s="1"/>
      <c r="GV137" s="1"/>
      <c r="GW137" s="1"/>
      <c r="GX137" s="1"/>
      <c r="GY137" s="1"/>
      <c r="GZ137" s="1"/>
      <c r="HA137" s="1"/>
      <c r="HB137" s="1"/>
      <c r="HC137" s="1"/>
      <c r="HD137" s="1"/>
      <c r="HE137" s="1"/>
      <c r="HF137" s="1"/>
      <c r="HG137" s="1"/>
      <c r="HH137" s="1"/>
      <c r="HI137" s="1"/>
      <c r="HJ137" s="1"/>
      <c r="HK137" s="1"/>
      <c r="HL137" s="1"/>
      <c r="HM137" s="1"/>
      <c r="HN137" s="1"/>
      <c r="HO137" s="1"/>
      <c r="HP137" s="1"/>
      <c r="HQ137" s="1"/>
      <c r="HR137" s="1"/>
      <c r="HS137" s="1"/>
      <c r="HT137" s="1"/>
    </row>
    <row r="138" spans="1:229" x14ac:dyDescent="0.2">
      <c r="A138" s="1" t="s">
        <v>1766</v>
      </c>
      <c r="B138" s="11" t="s">
        <v>71</v>
      </c>
      <c r="C138" s="59" t="s">
        <v>103</v>
      </c>
      <c r="D138" t="s">
        <v>2267</v>
      </c>
      <c r="E138" t="s">
        <v>2276</v>
      </c>
      <c r="F138" t="s">
        <v>2277</v>
      </c>
      <c r="G138" s="59"/>
      <c r="H138" s="59"/>
      <c r="I138" s="59" t="s">
        <v>32</v>
      </c>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t="s">
        <v>114</v>
      </c>
      <c r="CQ138" s="1"/>
      <c r="CR138" s="1"/>
      <c r="CS138" s="1"/>
      <c r="CT138" s="1"/>
      <c r="CU138" s="1"/>
      <c r="CV138" s="1"/>
      <c r="CW138" s="1"/>
      <c r="CY138" s="1" t="s">
        <v>114</v>
      </c>
      <c r="DC138" s="13" t="s">
        <v>311</v>
      </c>
      <c r="DD138" s="15"/>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c r="EG138" s="1"/>
      <c r="EH138" s="1"/>
      <c r="EI138" s="1"/>
      <c r="EJ138" s="1"/>
      <c r="EK138" s="1"/>
      <c r="EL138" s="1"/>
      <c r="EM138" s="1"/>
      <c r="EN138" s="1"/>
      <c r="EO138" s="1"/>
      <c r="EP138" s="1"/>
      <c r="EQ138" s="1" t="s">
        <v>114</v>
      </c>
      <c r="ER138" s="1"/>
      <c r="ES138" s="1"/>
      <c r="ET138" s="1"/>
      <c r="EU138" s="1"/>
      <c r="EV138" s="1"/>
      <c r="EW138" s="1"/>
      <c r="EX138" s="1"/>
      <c r="EY138" s="1"/>
      <c r="EZ138" s="1"/>
      <c r="FA138" s="23" t="s">
        <v>1575</v>
      </c>
      <c r="FB138" s="1"/>
      <c r="FC138" s="12"/>
      <c r="FD138" s="1"/>
      <c r="FE138" s="1" t="s">
        <v>114</v>
      </c>
      <c r="FF138" s="1"/>
      <c r="FG138" s="29" t="s">
        <v>2264</v>
      </c>
      <c r="FH138" s="13" t="s">
        <v>409</v>
      </c>
      <c r="FI138" s="15"/>
      <c r="FJ138" s="15"/>
      <c r="FK138" s="15"/>
      <c r="FL138" s="15"/>
      <c r="FM138" s="15"/>
      <c r="FN138" s="15"/>
      <c r="FO138" s="15"/>
      <c r="FP138" s="15"/>
      <c r="FQ138" s="15"/>
      <c r="FR138" s="15"/>
      <c r="FS138" s="15"/>
      <c r="FT138" s="15"/>
      <c r="FU138" s="15"/>
      <c r="FV138" s="15"/>
      <c r="FW138" s="15"/>
      <c r="FX138" s="15"/>
      <c r="FY138" s="15"/>
      <c r="FZ138" s="15"/>
      <c r="GA138" s="15"/>
      <c r="GB138" s="15"/>
      <c r="GC138" s="15"/>
      <c r="GD138" s="15"/>
      <c r="GE138" s="15"/>
      <c r="GF138" s="15"/>
      <c r="GG138" s="15"/>
      <c r="GH138" s="15"/>
      <c r="GI138" s="15"/>
      <c r="GJ138" s="15"/>
      <c r="GK138" s="15"/>
      <c r="GL138" s="15"/>
      <c r="GM138" s="1"/>
      <c r="GN138" s="1"/>
      <c r="GO138" s="1"/>
      <c r="GP138" s="1"/>
      <c r="GQ138" s="1"/>
      <c r="GR138" s="1" t="s">
        <v>114</v>
      </c>
      <c r="GS138" s="1"/>
      <c r="GT138" s="1"/>
      <c r="GU138" s="1"/>
      <c r="GV138" s="1"/>
      <c r="GW138" s="1"/>
      <c r="GX138" s="1"/>
      <c r="GY138" s="1"/>
      <c r="GZ138" s="1"/>
      <c r="HA138" s="1"/>
      <c r="HB138" s="1"/>
      <c r="HC138" s="1"/>
      <c r="HD138" s="1"/>
      <c r="HE138" s="1"/>
      <c r="HF138" s="1"/>
      <c r="HG138" s="1"/>
      <c r="HH138" s="1"/>
      <c r="HI138" s="1"/>
      <c r="HJ138" s="1"/>
      <c r="HK138" s="1"/>
      <c r="HL138" s="1"/>
      <c r="HM138" s="1"/>
      <c r="HN138" s="1"/>
      <c r="HO138" s="1"/>
      <c r="HP138" s="1"/>
      <c r="HQ138" s="1"/>
      <c r="HR138" s="1"/>
      <c r="HS138" s="1"/>
      <c r="HT138" s="1"/>
    </row>
    <row r="139" spans="1:229" x14ac:dyDescent="0.2">
      <c r="A139" s="1" t="s">
        <v>1766</v>
      </c>
      <c r="B139" s="11" t="s">
        <v>71</v>
      </c>
      <c r="C139" s="59" t="s">
        <v>104</v>
      </c>
      <c r="D139" t="s">
        <v>2269</v>
      </c>
      <c r="E139" t="s">
        <v>2279</v>
      </c>
      <c r="F139" t="s">
        <v>2280</v>
      </c>
      <c r="G139" s="59"/>
      <c r="H139" s="59"/>
      <c r="I139" s="59" t="s">
        <v>20</v>
      </c>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t="s">
        <v>114</v>
      </c>
      <c r="CH139" s="1"/>
      <c r="CI139" s="1"/>
      <c r="CJ139" s="1"/>
      <c r="CK139" s="1"/>
      <c r="CL139" s="1"/>
      <c r="CM139" s="1" t="s">
        <v>114</v>
      </c>
      <c r="CN139" s="1"/>
      <c r="CO139" s="1"/>
      <c r="CP139" s="1"/>
      <c r="CQ139" s="1"/>
      <c r="CR139" s="1"/>
      <c r="CS139" s="1"/>
      <c r="CT139" s="1"/>
      <c r="CU139" s="1"/>
      <c r="CV139" s="1"/>
      <c r="CW139" s="1"/>
      <c r="CX139" s="24" t="s">
        <v>114</v>
      </c>
      <c r="DC139" s="13" t="s">
        <v>312</v>
      </c>
      <c r="DD139" s="15"/>
      <c r="DE139" s="1"/>
      <c r="DF139" s="1"/>
      <c r="DG139" s="1"/>
      <c r="DH139" s="1"/>
      <c r="DI139" s="1"/>
      <c r="DJ139" s="1"/>
      <c r="DK139" s="1"/>
      <c r="DL139" s="1"/>
      <c r="DM139" s="1"/>
      <c r="DN139" s="1"/>
      <c r="DO139" s="1"/>
      <c r="DP139" s="1"/>
      <c r="DQ139" s="1" t="s">
        <v>114</v>
      </c>
      <c r="DR139" s="1"/>
      <c r="DS139" s="1"/>
      <c r="DT139" s="1"/>
      <c r="DU139" s="1"/>
      <c r="DV139" s="1"/>
      <c r="DW139" s="1"/>
      <c r="DX139" s="1"/>
      <c r="DY139" s="1"/>
      <c r="DZ139" s="1"/>
      <c r="EA139" s="1"/>
      <c r="EB139" s="1"/>
      <c r="EC139" s="1"/>
      <c r="ED139" s="1"/>
      <c r="EE139" s="1"/>
      <c r="EF139" s="1"/>
      <c r="EG139" s="1"/>
      <c r="EH139" s="1"/>
      <c r="EI139" s="1"/>
      <c r="EJ139" s="1"/>
      <c r="EK139" s="1"/>
      <c r="EL139" s="1"/>
      <c r="EM139" s="1"/>
      <c r="EN139" s="1"/>
      <c r="EO139" s="1"/>
      <c r="EP139" s="1"/>
      <c r="EQ139" s="1"/>
      <c r="ER139" s="1"/>
      <c r="ES139" s="1"/>
      <c r="ET139" s="1"/>
      <c r="EU139" s="1"/>
      <c r="EV139" s="1"/>
      <c r="EW139" s="1"/>
      <c r="EX139" s="1"/>
      <c r="EY139" s="1"/>
      <c r="EZ139" s="1"/>
      <c r="FA139" s="23" t="s">
        <v>1575</v>
      </c>
      <c r="FB139" s="1"/>
      <c r="FC139" s="1"/>
      <c r="FD139" s="1" t="s">
        <v>114</v>
      </c>
      <c r="FE139" s="1"/>
      <c r="FF139" s="1"/>
      <c r="FG139" s="29" t="s">
        <v>2263</v>
      </c>
      <c r="FH139" s="13" t="s">
        <v>410</v>
      </c>
      <c r="FI139" s="15"/>
      <c r="FJ139" s="15"/>
      <c r="FK139" s="15"/>
      <c r="FL139" s="15"/>
      <c r="FM139" s="15"/>
      <c r="FN139" s="15"/>
      <c r="FO139" s="15"/>
      <c r="FP139" s="15"/>
      <c r="FQ139" s="15"/>
      <c r="FR139" s="15"/>
      <c r="FS139" s="15"/>
      <c r="FT139" s="15"/>
      <c r="FU139" s="15"/>
      <c r="FV139" s="15"/>
      <c r="FW139" s="15"/>
      <c r="FX139" s="15"/>
      <c r="FY139" s="15"/>
      <c r="FZ139" s="15"/>
      <c r="GA139" s="15"/>
      <c r="GB139" s="15"/>
      <c r="GC139" s="15"/>
      <c r="GD139" s="15"/>
      <c r="GE139" s="15"/>
      <c r="GF139" s="15"/>
      <c r="GG139" s="15"/>
      <c r="GH139" s="15"/>
      <c r="GI139" s="15"/>
      <c r="GJ139" s="15"/>
      <c r="GK139" s="15"/>
      <c r="GL139" s="15"/>
      <c r="GM139" s="1"/>
      <c r="GN139" s="1"/>
      <c r="GO139" s="1"/>
      <c r="GP139" s="1"/>
      <c r="GQ139" s="1" t="s">
        <v>114</v>
      </c>
      <c r="GR139" s="1"/>
      <c r="GS139" s="1"/>
      <c r="GT139" s="1"/>
      <c r="GU139" s="1"/>
      <c r="GV139" s="1"/>
      <c r="GW139" s="1"/>
      <c r="GX139" s="1"/>
      <c r="GY139" s="1"/>
      <c r="GZ139" s="1"/>
      <c r="HA139" s="1"/>
      <c r="HB139" s="1"/>
      <c r="HC139" s="1"/>
      <c r="HD139" s="1"/>
      <c r="HE139" s="1"/>
      <c r="HF139" s="1"/>
      <c r="HG139" s="1"/>
      <c r="HH139" s="1"/>
      <c r="HI139" s="1"/>
      <c r="HJ139" s="1"/>
      <c r="HK139" s="1"/>
      <c r="HL139" s="1"/>
      <c r="HM139" s="1"/>
      <c r="HN139" s="1"/>
      <c r="HO139" s="1"/>
      <c r="HP139" s="1"/>
      <c r="HQ139" s="1"/>
      <c r="HR139" s="1"/>
      <c r="HS139" s="1"/>
      <c r="HT139" s="1"/>
    </row>
    <row r="140" spans="1:229" x14ac:dyDescent="0.2">
      <c r="A140" s="1" t="s">
        <v>1766</v>
      </c>
      <c r="B140" s="11" t="s">
        <v>71</v>
      </c>
      <c r="C140" s="59" t="s">
        <v>104</v>
      </c>
      <c r="D140" t="s">
        <v>2269</v>
      </c>
      <c r="E140" t="s">
        <v>2279</v>
      </c>
      <c r="F140" t="s">
        <v>2280</v>
      </c>
      <c r="G140" s="59"/>
      <c r="H140" s="59"/>
      <c r="I140" s="59" t="s">
        <v>23</v>
      </c>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t="s">
        <v>114</v>
      </c>
      <c r="CG140" s="1"/>
      <c r="CH140" s="1"/>
      <c r="CI140" s="1"/>
      <c r="CJ140" s="1"/>
      <c r="CK140" s="1"/>
      <c r="CL140" s="1"/>
      <c r="CM140" s="1"/>
      <c r="CN140" s="1"/>
      <c r="CO140" s="1"/>
      <c r="CP140" s="1"/>
      <c r="CQ140" s="1"/>
      <c r="CR140" s="1"/>
      <c r="CS140" s="1"/>
      <c r="CT140" s="1"/>
      <c r="CU140" s="1"/>
      <c r="CV140" s="1"/>
      <c r="CW140" s="1"/>
      <c r="DA140" s="1" t="s">
        <v>114</v>
      </c>
      <c r="DC140" s="13" t="s">
        <v>313</v>
      </c>
      <c r="DD140" s="15"/>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c r="EG140" s="1"/>
      <c r="EH140" s="1" t="s">
        <v>114</v>
      </c>
      <c r="EI140" s="1"/>
      <c r="EJ140" s="1"/>
      <c r="EK140" s="1"/>
      <c r="EL140" s="1"/>
      <c r="EM140" s="1"/>
      <c r="EN140" s="1"/>
      <c r="EO140" s="1"/>
      <c r="EP140" s="1"/>
      <c r="EQ140" s="1"/>
      <c r="ER140" s="1"/>
      <c r="ES140" s="1"/>
      <c r="ET140" s="1"/>
      <c r="EU140" s="1"/>
      <c r="EV140" s="1"/>
      <c r="EW140" s="1"/>
      <c r="EX140" s="1"/>
      <c r="EY140" s="1"/>
      <c r="EZ140" s="1"/>
      <c r="FA140" s="23" t="s">
        <v>1575</v>
      </c>
      <c r="FB140" s="1"/>
      <c r="FC140" s="12"/>
      <c r="FD140" s="1" t="s">
        <v>114</v>
      </c>
      <c r="FE140" s="1"/>
      <c r="FF140" s="1"/>
      <c r="FG140" s="29" t="s">
        <v>2264</v>
      </c>
      <c r="FH140" s="13" t="s">
        <v>342</v>
      </c>
      <c r="FI140" s="15"/>
      <c r="FJ140" s="15"/>
      <c r="FK140" s="15"/>
      <c r="FL140" s="15"/>
      <c r="FM140" s="15"/>
      <c r="FN140" s="15"/>
      <c r="FO140" s="15"/>
      <c r="FP140" s="15"/>
      <c r="FQ140" s="15"/>
      <c r="FR140" s="15"/>
      <c r="FS140" s="15"/>
      <c r="FT140" s="15"/>
      <c r="FU140" s="15"/>
      <c r="FV140" s="15"/>
      <c r="FW140" s="15"/>
      <c r="FX140" s="15"/>
      <c r="FY140" s="15"/>
      <c r="FZ140" s="15"/>
      <c r="GA140" s="15"/>
      <c r="GB140" s="15"/>
      <c r="GC140" s="15"/>
      <c r="GD140" s="15"/>
      <c r="GE140" s="15"/>
      <c r="GF140" s="15"/>
      <c r="GG140" s="15"/>
      <c r="GH140" s="15"/>
      <c r="GI140" s="15"/>
      <c r="GJ140" s="15"/>
      <c r="GK140" s="15"/>
      <c r="GL140" s="15"/>
      <c r="GM140" s="1"/>
      <c r="GN140" s="1"/>
      <c r="GO140" s="1"/>
      <c r="GP140" s="1"/>
      <c r="GQ140" s="1"/>
      <c r="GR140" s="1"/>
      <c r="GS140" s="1"/>
      <c r="GT140" s="1"/>
      <c r="GU140" s="1"/>
      <c r="GV140" s="1"/>
      <c r="GW140" s="1"/>
      <c r="GX140" s="1"/>
      <c r="GY140" s="1"/>
      <c r="GZ140" s="1"/>
      <c r="HA140" s="1"/>
      <c r="HB140" s="1"/>
      <c r="HC140" s="1"/>
      <c r="HD140" s="1"/>
      <c r="HE140" s="1"/>
      <c r="HF140" s="1"/>
      <c r="HG140" s="1"/>
      <c r="HH140" s="1"/>
      <c r="HI140" s="1"/>
      <c r="HJ140" s="1"/>
      <c r="HK140" s="1"/>
      <c r="HL140" s="1"/>
      <c r="HM140" s="1"/>
      <c r="HN140" s="1"/>
      <c r="HO140" s="1"/>
      <c r="HP140" s="1"/>
      <c r="HQ140" s="1"/>
      <c r="HR140" s="1"/>
      <c r="HS140" s="1"/>
      <c r="HT140" s="1"/>
      <c r="HU140" s="23" t="s">
        <v>114</v>
      </c>
    </row>
    <row r="141" spans="1:229" x14ac:dyDescent="0.2">
      <c r="A141" s="1" t="s">
        <v>1766</v>
      </c>
      <c r="B141" s="11" t="s">
        <v>71</v>
      </c>
      <c r="C141" s="59" t="s">
        <v>104</v>
      </c>
      <c r="D141" t="s">
        <v>2269</v>
      </c>
      <c r="E141" t="s">
        <v>2279</v>
      </c>
      <c r="F141" t="s">
        <v>2280</v>
      </c>
      <c r="G141" s="59"/>
      <c r="H141" s="59"/>
      <c r="I141" s="59" t="s">
        <v>24</v>
      </c>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t="s">
        <v>114</v>
      </c>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DA141" s="1" t="s">
        <v>114</v>
      </c>
      <c r="DC141" s="13" t="s">
        <v>314</v>
      </c>
      <c r="DD141" s="15"/>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c r="EG141" s="1"/>
      <c r="EH141" s="1"/>
      <c r="EI141" s="1"/>
      <c r="EJ141" s="1"/>
      <c r="EK141" s="1"/>
      <c r="EL141" s="1"/>
      <c r="EM141" s="1"/>
      <c r="EN141" s="1"/>
      <c r="EO141" s="1"/>
      <c r="EP141" s="1"/>
      <c r="EQ141" s="1"/>
      <c r="ER141" s="1"/>
      <c r="ES141" s="1"/>
      <c r="ET141" s="1" t="s">
        <v>114</v>
      </c>
      <c r="EU141" s="1"/>
      <c r="EV141" s="1"/>
      <c r="EW141" s="1"/>
      <c r="EX141" s="1"/>
      <c r="EY141" s="1"/>
      <c r="EZ141" s="1"/>
      <c r="FA141" s="23" t="s">
        <v>1575</v>
      </c>
      <c r="FB141" s="1"/>
      <c r="FC141" s="1"/>
      <c r="FD141" s="1"/>
      <c r="FE141" s="1" t="s">
        <v>114</v>
      </c>
      <c r="FF141" s="1"/>
      <c r="FG141" s="29" t="s">
        <v>2264</v>
      </c>
      <c r="FH141" s="13" t="s">
        <v>411</v>
      </c>
      <c r="FI141" s="15"/>
      <c r="FJ141" s="15"/>
      <c r="FK141" s="15"/>
      <c r="FL141" s="15"/>
      <c r="FM141" s="15"/>
      <c r="FN141" s="15"/>
      <c r="FO141" s="15"/>
      <c r="FP141" s="15"/>
      <c r="FQ141" s="15"/>
      <c r="FR141" s="15"/>
      <c r="FS141" s="15"/>
      <c r="FT141" s="15"/>
      <c r="FU141" s="15" t="s">
        <v>114</v>
      </c>
      <c r="FV141" s="15"/>
      <c r="FW141" s="15"/>
      <c r="FX141" s="15"/>
      <c r="FY141" s="15"/>
      <c r="FZ141" s="15"/>
      <c r="GA141" s="15"/>
      <c r="GB141" s="15"/>
      <c r="GC141" s="15"/>
      <c r="GD141" s="15"/>
      <c r="GE141" s="15"/>
      <c r="GF141" s="15"/>
      <c r="GG141" s="15"/>
      <c r="GH141" s="15"/>
      <c r="GI141" s="15"/>
      <c r="GJ141" s="15"/>
      <c r="GK141" s="15"/>
      <c r="GL141" s="15"/>
      <c r="GM141" s="1"/>
      <c r="GN141" s="1"/>
      <c r="GO141" s="1"/>
      <c r="GP141" s="1"/>
      <c r="GQ141" s="1"/>
      <c r="GR141" s="1"/>
      <c r="GS141" s="1"/>
      <c r="GT141" s="1"/>
      <c r="GU141" s="1"/>
      <c r="GV141" s="1"/>
      <c r="GW141" s="1"/>
      <c r="GX141" s="1"/>
      <c r="GY141" s="1"/>
      <c r="GZ141" s="1"/>
      <c r="HA141" s="1"/>
      <c r="HB141" s="1"/>
      <c r="HC141" s="1"/>
      <c r="HD141" s="1"/>
      <c r="HE141" s="1"/>
      <c r="HF141" s="1"/>
      <c r="HG141" s="1"/>
      <c r="HH141" s="1"/>
      <c r="HI141" s="1"/>
      <c r="HJ141" s="1"/>
      <c r="HK141" s="1"/>
      <c r="HL141" s="1"/>
      <c r="HM141" s="1"/>
      <c r="HN141" s="1"/>
      <c r="HO141" s="1"/>
      <c r="HP141" s="1"/>
      <c r="HQ141" s="1"/>
      <c r="HR141" s="1"/>
      <c r="HS141" s="1"/>
      <c r="HT141" s="1"/>
    </row>
    <row r="142" spans="1:229" x14ac:dyDescent="0.2">
      <c r="A142" s="1" t="s">
        <v>1766</v>
      </c>
      <c r="B142" s="11" t="s">
        <v>71</v>
      </c>
      <c r="C142" s="59" t="s">
        <v>104</v>
      </c>
      <c r="D142" t="s">
        <v>2269</v>
      </c>
      <c r="E142" t="s">
        <v>2279</v>
      </c>
      <c r="F142" t="s">
        <v>2280</v>
      </c>
      <c r="G142" s="59"/>
      <c r="H142" s="59"/>
      <c r="I142" s="59" t="s">
        <v>18</v>
      </c>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t="s">
        <v>114</v>
      </c>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Y142" s="1" t="s">
        <v>114</v>
      </c>
      <c r="DC142" s="13" t="s">
        <v>315</v>
      </c>
      <c r="DD142" s="15"/>
      <c r="DE142" s="1"/>
      <c r="DF142" s="1"/>
      <c r="DG142" s="1"/>
      <c r="DH142" s="1"/>
      <c r="DI142" s="1"/>
      <c r="DJ142" s="1"/>
      <c r="DK142" s="1"/>
      <c r="DL142" s="1"/>
      <c r="DM142" s="1"/>
      <c r="DN142" s="1"/>
      <c r="DO142" s="1"/>
      <c r="DP142" s="1"/>
      <c r="DQ142" s="1"/>
      <c r="DR142" s="1"/>
      <c r="DS142" s="1"/>
      <c r="DT142" s="1"/>
      <c r="DU142" s="1"/>
      <c r="DV142" s="1"/>
      <c r="DW142" s="1"/>
      <c r="DX142" s="1"/>
      <c r="DY142" s="1"/>
      <c r="DZ142" s="1"/>
      <c r="EA142" s="1" t="s">
        <v>114</v>
      </c>
      <c r="EB142" s="1"/>
      <c r="EC142" s="1"/>
      <c r="ED142" s="1"/>
      <c r="EE142" s="1"/>
      <c r="EF142" s="1"/>
      <c r="EG142" s="1"/>
      <c r="EH142" s="1"/>
      <c r="EI142" s="1"/>
      <c r="EJ142" s="1"/>
      <c r="EK142" s="1"/>
      <c r="EL142" s="1"/>
      <c r="EM142" s="1"/>
      <c r="EN142" s="1"/>
      <c r="EO142" s="1"/>
      <c r="EP142" s="1"/>
      <c r="EQ142" s="1"/>
      <c r="ER142" s="1"/>
      <c r="ES142" s="1"/>
      <c r="ET142" s="1"/>
      <c r="EU142" s="1"/>
      <c r="EV142" s="1"/>
      <c r="EW142" s="1"/>
      <c r="EX142" s="1"/>
      <c r="EY142" s="1"/>
      <c r="EZ142" s="1"/>
      <c r="FA142" s="23" t="s">
        <v>1575</v>
      </c>
      <c r="FB142" s="1"/>
      <c r="FC142" s="12"/>
      <c r="FD142" s="1"/>
      <c r="FE142" s="1" t="s">
        <v>114</v>
      </c>
      <c r="FF142" s="1"/>
      <c r="FG142" s="29" t="s">
        <v>2264</v>
      </c>
      <c r="FH142" s="13" t="s">
        <v>412</v>
      </c>
      <c r="FI142" s="15"/>
      <c r="FJ142" s="15"/>
      <c r="FK142" s="15" t="s">
        <v>114</v>
      </c>
      <c r="FL142" s="15"/>
      <c r="FM142" s="15"/>
      <c r="FN142" s="15"/>
      <c r="FO142" s="15"/>
      <c r="FP142" s="15"/>
      <c r="FQ142" s="15"/>
      <c r="FR142" s="15"/>
      <c r="FS142" s="15"/>
      <c r="FT142" s="15"/>
      <c r="FU142" s="15"/>
      <c r="FV142" s="15"/>
      <c r="FW142" s="15"/>
      <c r="FX142" s="15"/>
      <c r="FY142" s="15"/>
      <c r="FZ142" s="15"/>
      <c r="GA142" s="15"/>
      <c r="GB142" s="15"/>
      <c r="GC142" s="15"/>
      <c r="GD142" s="15"/>
      <c r="GE142" s="15"/>
      <c r="GF142" s="15"/>
      <c r="GG142" s="15"/>
      <c r="GH142" s="15"/>
      <c r="GI142" s="15"/>
      <c r="GJ142" s="15"/>
      <c r="GK142" s="15"/>
      <c r="GL142" s="15"/>
      <c r="GM142" s="1"/>
      <c r="GN142" s="1"/>
      <c r="GO142" s="1"/>
      <c r="GP142" s="1"/>
      <c r="GQ142" s="1"/>
      <c r="GR142" s="1"/>
      <c r="GS142" s="1"/>
      <c r="GT142" s="1"/>
      <c r="GU142" s="1"/>
      <c r="GV142" s="1"/>
      <c r="GW142" s="1"/>
      <c r="GX142" s="1"/>
      <c r="GY142" s="1"/>
      <c r="GZ142" s="1"/>
      <c r="HA142" s="1"/>
      <c r="HB142" s="1"/>
      <c r="HC142" s="1"/>
      <c r="HD142" s="1"/>
      <c r="HE142" s="1"/>
      <c r="HF142" s="1"/>
      <c r="HG142" s="1"/>
      <c r="HH142" s="1"/>
      <c r="HI142" s="1"/>
      <c r="HJ142" s="1"/>
      <c r="HK142" s="1"/>
      <c r="HL142" s="1"/>
      <c r="HM142" s="1"/>
      <c r="HN142" s="1"/>
      <c r="HO142" s="1"/>
      <c r="HP142" s="1"/>
      <c r="HQ142" s="1"/>
      <c r="HR142" s="1"/>
      <c r="HS142" s="1"/>
      <c r="HT142" s="1"/>
    </row>
    <row r="143" spans="1:229" x14ac:dyDescent="0.2">
      <c r="A143" s="1" t="s">
        <v>1766</v>
      </c>
      <c r="B143" s="11" t="s">
        <v>71</v>
      </c>
      <c r="C143" s="59" t="s">
        <v>104</v>
      </c>
      <c r="D143" t="s">
        <v>2269</v>
      </c>
      <c r="E143" t="s">
        <v>2279</v>
      </c>
      <c r="F143" t="s">
        <v>2280</v>
      </c>
      <c r="G143" s="59"/>
      <c r="H143" s="59"/>
      <c r="I143" s="59" t="s">
        <v>33</v>
      </c>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t="s">
        <v>114</v>
      </c>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DA143" s="1" t="s">
        <v>114</v>
      </c>
      <c r="DC143" s="13" t="s">
        <v>316</v>
      </c>
      <c r="DD143" s="15"/>
      <c r="DE143" s="1"/>
      <c r="DF143" s="1"/>
      <c r="DG143" s="1"/>
      <c r="DH143" s="1"/>
      <c r="DI143" s="1"/>
      <c r="DJ143" s="1"/>
      <c r="DK143" s="1"/>
      <c r="DL143" s="1"/>
      <c r="DM143" s="1"/>
      <c r="DN143" s="1" t="s">
        <v>114</v>
      </c>
      <c r="DO143" s="1"/>
      <c r="DP143" s="1"/>
      <c r="DQ143" s="1"/>
      <c r="DR143" s="1"/>
      <c r="DS143" s="1"/>
      <c r="DT143" s="1"/>
      <c r="DU143" s="1"/>
      <c r="DV143" s="1"/>
      <c r="DW143" s="1"/>
      <c r="DX143" s="1"/>
      <c r="DY143" s="1"/>
      <c r="DZ143" s="1"/>
      <c r="EA143" s="1"/>
      <c r="EB143" s="1"/>
      <c r="EC143" s="1"/>
      <c r="ED143" s="1"/>
      <c r="EE143" s="1"/>
      <c r="EF143" s="1"/>
      <c r="EG143" s="1"/>
      <c r="EH143" s="1"/>
      <c r="EI143" s="1"/>
      <c r="EJ143" s="1"/>
      <c r="EK143" s="1"/>
      <c r="EL143" s="1"/>
      <c r="EM143" s="1"/>
      <c r="EN143" s="1"/>
      <c r="EO143" s="1"/>
      <c r="EP143" s="1"/>
      <c r="EQ143" s="1"/>
      <c r="ER143" s="1"/>
      <c r="ES143" s="1"/>
      <c r="ET143" s="1"/>
      <c r="EU143" s="1"/>
      <c r="EV143" s="1"/>
      <c r="EW143" s="1"/>
      <c r="EX143" s="1"/>
      <c r="EY143" s="1"/>
      <c r="EZ143" s="1"/>
      <c r="FA143" s="23" t="s">
        <v>1575</v>
      </c>
      <c r="FB143" s="1"/>
      <c r="FC143" s="1"/>
      <c r="FD143" s="1"/>
      <c r="FE143" s="1" t="s">
        <v>114</v>
      </c>
      <c r="FF143" s="1"/>
      <c r="FG143" s="29" t="s">
        <v>2264</v>
      </c>
      <c r="FH143" s="13" t="s">
        <v>342</v>
      </c>
      <c r="FI143" s="15"/>
      <c r="FJ143" s="15"/>
      <c r="FK143" s="15"/>
      <c r="FL143" s="15"/>
      <c r="FM143" s="15"/>
      <c r="FN143" s="15"/>
      <c r="FO143" s="15"/>
      <c r="FP143" s="15"/>
      <c r="FQ143" s="15"/>
      <c r="FR143" s="15"/>
      <c r="FS143" s="15"/>
      <c r="FT143" s="15"/>
      <c r="FU143" s="15"/>
      <c r="FV143" s="15"/>
      <c r="FW143" s="15"/>
      <c r="FX143" s="15"/>
      <c r="FY143" s="15"/>
      <c r="FZ143" s="15"/>
      <c r="GA143" s="15"/>
      <c r="GB143" s="15"/>
      <c r="GC143" s="15"/>
      <c r="GD143" s="15"/>
      <c r="GE143" s="15"/>
      <c r="GF143" s="15"/>
      <c r="GG143" s="15"/>
      <c r="GH143" s="15"/>
      <c r="GI143" s="15"/>
      <c r="GJ143" s="15"/>
      <c r="GK143" s="15"/>
      <c r="GL143" s="15"/>
      <c r="GM143" s="1"/>
      <c r="GN143" s="1"/>
      <c r="GO143" s="1"/>
      <c r="GP143" s="1"/>
      <c r="GQ143" s="1"/>
      <c r="GR143" s="1"/>
      <c r="GS143" s="1"/>
      <c r="GT143" s="1"/>
      <c r="GU143" s="1"/>
      <c r="GV143" s="1"/>
      <c r="GW143" s="1"/>
      <c r="GX143" s="1"/>
      <c r="GY143" s="1"/>
      <c r="GZ143" s="1"/>
      <c r="HA143" s="1"/>
      <c r="HB143" s="1"/>
      <c r="HC143" s="1"/>
      <c r="HD143" s="1"/>
      <c r="HE143" s="1"/>
      <c r="HF143" s="1"/>
      <c r="HG143" s="1"/>
      <c r="HH143" s="1"/>
      <c r="HI143" s="1"/>
      <c r="HJ143" s="1"/>
      <c r="HK143" s="1"/>
      <c r="HL143" s="1"/>
      <c r="HM143" s="1"/>
      <c r="HN143" s="1"/>
      <c r="HO143" s="1"/>
      <c r="HP143" s="1"/>
      <c r="HQ143" s="1"/>
      <c r="HR143" s="1"/>
      <c r="HS143" s="1"/>
      <c r="HT143" s="1"/>
      <c r="HU143" s="23" t="s">
        <v>114</v>
      </c>
    </row>
    <row r="144" spans="1:229" x14ac:dyDescent="0.2">
      <c r="A144" s="1" t="s">
        <v>1766</v>
      </c>
      <c r="B144" s="11" t="s">
        <v>71</v>
      </c>
      <c r="C144" s="59" t="s">
        <v>105</v>
      </c>
      <c r="D144" t="s">
        <v>2268</v>
      </c>
      <c r="E144" t="s">
        <v>2279</v>
      </c>
      <c r="F144" t="s">
        <v>2280</v>
      </c>
      <c r="G144" s="59"/>
      <c r="H144" s="59"/>
      <c r="I144" s="59" t="s">
        <v>31</v>
      </c>
      <c r="J144" s="1"/>
      <c r="K144" s="1"/>
      <c r="L144" s="1"/>
      <c r="M144" s="1"/>
      <c r="N144" s="1"/>
      <c r="O144" s="1"/>
      <c r="P144" s="1"/>
      <c r="Q144" s="1"/>
      <c r="R144" s="1"/>
      <c r="S144" s="1"/>
      <c r="T144" s="1"/>
      <c r="U144" s="1"/>
      <c r="V144" s="1"/>
      <c r="W144" s="1"/>
      <c r="X144" s="1"/>
      <c r="Y144" s="1"/>
      <c r="Z144" s="1"/>
      <c r="AA144" s="1"/>
      <c r="AB144" s="1"/>
      <c r="AC144" s="1"/>
      <c r="AD144" s="1" t="s">
        <v>114</v>
      </c>
      <c r="AE144" s="1"/>
      <c r="AF144" s="1"/>
      <c r="AG144" s="1"/>
      <c r="AH144" s="1"/>
      <c r="AI144" s="1"/>
      <c r="AJ144" s="1"/>
      <c r="AK144" s="1"/>
      <c r="AL144" s="1"/>
      <c r="AM144" s="1"/>
      <c r="AN144" s="1" t="s">
        <v>114</v>
      </c>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24" t="s">
        <v>114</v>
      </c>
      <c r="DC144" s="13" t="s">
        <v>317</v>
      </c>
      <c r="DD144" s="15"/>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c r="EG144" s="1"/>
      <c r="EH144" s="1"/>
      <c r="EI144" s="1"/>
      <c r="EJ144" s="1"/>
      <c r="EK144" s="1"/>
      <c r="EL144" s="1"/>
      <c r="EM144" s="1"/>
      <c r="EN144" s="1"/>
      <c r="EO144" s="1"/>
      <c r="EP144" s="1"/>
      <c r="EQ144" s="1"/>
      <c r="ER144" s="1"/>
      <c r="ES144" s="1"/>
      <c r="ET144" s="1"/>
      <c r="EU144" s="1"/>
      <c r="EV144" s="1"/>
      <c r="EW144" s="1"/>
      <c r="EX144" s="1"/>
      <c r="EY144" s="1"/>
      <c r="EZ144" s="1"/>
      <c r="FA144" s="23" t="s">
        <v>1575</v>
      </c>
      <c r="FB144" s="1"/>
      <c r="FC144" s="1"/>
      <c r="FD144" s="1"/>
      <c r="FE144" s="1"/>
      <c r="FF144" s="1"/>
      <c r="FG144" s="29" t="s">
        <v>2263</v>
      </c>
      <c r="FH144" s="13" t="s">
        <v>113</v>
      </c>
      <c r="FI144" s="15"/>
      <c r="FJ144" s="15"/>
      <c r="FK144" s="15"/>
      <c r="FL144" s="15"/>
      <c r="FM144" s="15"/>
      <c r="FN144" s="15"/>
      <c r="FO144" s="15"/>
      <c r="FP144" s="15"/>
      <c r="FQ144" s="15"/>
      <c r="FR144" s="15"/>
      <c r="FS144" s="15"/>
      <c r="FT144" s="15"/>
      <c r="FU144" s="15"/>
      <c r="FV144" s="15"/>
      <c r="FW144" s="15"/>
      <c r="FX144" s="15"/>
      <c r="FY144" s="15"/>
      <c r="FZ144" s="15"/>
      <c r="GA144" s="15"/>
      <c r="GB144" s="15"/>
      <c r="GC144" s="15"/>
      <c r="GD144" s="15"/>
      <c r="GE144" s="15"/>
      <c r="GF144" s="15"/>
      <c r="GG144" s="15"/>
      <c r="GH144" s="15"/>
      <c r="GI144" s="15"/>
      <c r="GJ144" s="15"/>
      <c r="GK144" s="15"/>
      <c r="GL144" s="15"/>
      <c r="GM144" s="1"/>
      <c r="GN144" s="1"/>
      <c r="GO144" s="1"/>
      <c r="GP144" s="1"/>
      <c r="GQ144" s="1"/>
      <c r="GR144" s="1"/>
      <c r="GS144" s="1"/>
      <c r="GT144" s="1"/>
      <c r="GU144" s="1"/>
      <c r="GV144" s="1"/>
      <c r="GW144" s="1"/>
      <c r="GX144" s="1"/>
      <c r="GY144" s="1"/>
      <c r="GZ144" s="1"/>
      <c r="HA144" s="1"/>
      <c r="HB144" s="1"/>
      <c r="HC144" s="1"/>
      <c r="HD144" s="1"/>
      <c r="HE144" s="1"/>
      <c r="HF144" s="1"/>
      <c r="HG144" s="1"/>
      <c r="HH144" s="1"/>
      <c r="HI144" s="1"/>
      <c r="HJ144" s="1"/>
      <c r="HK144" s="1"/>
      <c r="HL144" s="1"/>
      <c r="HM144" s="1"/>
      <c r="HN144" s="1"/>
      <c r="HO144" s="1"/>
      <c r="HP144" s="1"/>
      <c r="HQ144" s="1"/>
      <c r="HR144" s="1"/>
      <c r="HS144" s="1"/>
      <c r="HT144" s="1"/>
    </row>
    <row r="145" spans="1:228" x14ac:dyDescent="0.2">
      <c r="A145" s="1" t="s">
        <v>1766</v>
      </c>
      <c r="B145" s="11" t="s">
        <v>71</v>
      </c>
      <c r="C145" s="59" t="s">
        <v>105</v>
      </c>
      <c r="D145" t="s">
        <v>2268</v>
      </c>
      <c r="E145" t="s">
        <v>2279</v>
      </c>
      <c r="F145" t="s">
        <v>2280</v>
      </c>
      <c r="G145" s="59"/>
      <c r="H145" s="59"/>
      <c r="I145" s="59" t="s">
        <v>20</v>
      </c>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t="s">
        <v>114</v>
      </c>
      <c r="CL145" s="1"/>
      <c r="CM145" s="1"/>
      <c r="CN145" s="1"/>
      <c r="CO145" s="1"/>
      <c r="CP145" s="1"/>
      <c r="CQ145" s="1"/>
      <c r="CR145" s="1"/>
      <c r="CS145" s="1"/>
      <c r="CT145" s="1"/>
      <c r="CU145" s="1"/>
      <c r="CV145" s="1"/>
      <c r="CW145" s="1"/>
      <c r="CZ145" s="1" t="s">
        <v>114</v>
      </c>
      <c r="DC145" s="13" t="s">
        <v>318</v>
      </c>
      <c r="DD145" s="15"/>
      <c r="DE145" s="1"/>
      <c r="DF145" s="1"/>
      <c r="DG145" s="1"/>
      <c r="DH145" s="1"/>
      <c r="DI145" s="1"/>
      <c r="DJ145" s="1"/>
      <c r="DK145" s="1"/>
      <c r="DL145" s="1" t="s">
        <v>114</v>
      </c>
      <c r="DM145" s="1"/>
      <c r="DN145" s="1"/>
      <c r="DO145" s="1"/>
      <c r="DP145" s="1"/>
      <c r="DQ145" s="1"/>
      <c r="DR145" s="1"/>
      <c r="DS145" s="1"/>
      <c r="DT145" s="1"/>
      <c r="DU145" s="1"/>
      <c r="DV145" s="1"/>
      <c r="DW145" s="1"/>
      <c r="DX145" s="1"/>
      <c r="DY145" s="1"/>
      <c r="DZ145" s="1"/>
      <c r="EA145" s="1"/>
      <c r="EB145" s="1"/>
      <c r="EC145" s="1"/>
      <c r="ED145" s="1"/>
      <c r="EE145" s="1"/>
      <c r="EF145" s="1"/>
      <c r="EG145" s="1"/>
      <c r="EH145" s="1"/>
      <c r="EI145" s="1"/>
      <c r="EJ145" s="1"/>
      <c r="EK145" s="1"/>
      <c r="EL145" s="1"/>
      <c r="EM145" s="1"/>
      <c r="EN145" s="1"/>
      <c r="EO145" s="1"/>
      <c r="EP145" s="1"/>
      <c r="EQ145" s="1"/>
      <c r="ER145" s="1"/>
      <c r="ES145" s="1"/>
      <c r="ET145" s="1"/>
      <c r="EU145" s="1"/>
      <c r="EV145" s="1"/>
      <c r="EW145" s="1"/>
      <c r="EX145" s="1"/>
      <c r="EY145" s="1"/>
      <c r="EZ145" s="1"/>
      <c r="FA145" s="23" t="s">
        <v>1575</v>
      </c>
      <c r="FB145" s="1"/>
      <c r="FC145" s="12" t="s">
        <v>114</v>
      </c>
      <c r="FD145" s="1"/>
      <c r="FE145" s="1"/>
      <c r="FF145" s="1"/>
      <c r="FG145" s="29" t="s">
        <v>2263</v>
      </c>
      <c r="FH145" s="13" t="s">
        <v>413</v>
      </c>
      <c r="FI145" s="15"/>
      <c r="FJ145" s="15"/>
      <c r="FK145" s="15"/>
      <c r="FL145" s="15"/>
      <c r="FM145" s="15"/>
      <c r="FN145" s="15"/>
      <c r="FO145" s="15"/>
      <c r="FP145" s="15"/>
      <c r="FQ145" s="15"/>
      <c r="FR145" s="15"/>
      <c r="FS145" s="15"/>
      <c r="FT145" s="15"/>
      <c r="FU145" s="15"/>
      <c r="FV145" s="15"/>
      <c r="FW145" s="15"/>
      <c r="FX145" s="15"/>
      <c r="FY145" s="15"/>
      <c r="FZ145" s="15"/>
      <c r="GA145" s="15"/>
      <c r="GB145" s="15"/>
      <c r="GC145" s="15"/>
      <c r="GD145" s="15"/>
      <c r="GE145" s="15"/>
      <c r="GF145" s="15"/>
      <c r="GG145" s="15"/>
      <c r="GH145" s="15"/>
      <c r="GI145" s="15"/>
      <c r="GJ145" s="15"/>
      <c r="GK145" s="15"/>
      <c r="GL145" s="15"/>
      <c r="GM145" s="1"/>
      <c r="GN145" s="1"/>
      <c r="GO145" s="1"/>
      <c r="GP145" s="1"/>
      <c r="GQ145" s="1"/>
      <c r="GR145" s="1"/>
      <c r="GS145" s="1"/>
      <c r="GT145" s="1"/>
      <c r="GU145" s="1"/>
      <c r="GV145" s="1"/>
      <c r="GW145" s="1"/>
      <c r="GX145" s="1"/>
      <c r="GY145" s="1"/>
      <c r="GZ145" s="1"/>
      <c r="HA145" s="1"/>
      <c r="HB145" s="1" t="s">
        <v>114</v>
      </c>
      <c r="HC145" s="1"/>
      <c r="HD145" s="1"/>
      <c r="HE145" s="1"/>
      <c r="HF145" s="1"/>
      <c r="HG145" s="1"/>
      <c r="HH145" s="1"/>
      <c r="HI145" s="1"/>
      <c r="HJ145" s="1"/>
      <c r="HK145" s="1"/>
      <c r="HL145" s="1"/>
      <c r="HM145" s="1"/>
      <c r="HN145" s="1"/>
      <c r="HO145" s="1"/>
      <c r="HP145" s="1"/>
      <c r="HQ145" s="1"/>
      <c r="HR145" s="1"/>
      <c r="HS145" s="1"/>
      <c r="HT145" s="1"/>
    </row>
    <row r="146" spans="1:228" x14ac:dyDescent="0.2">
      <c r="A146" s="1" t="s">
        <v>1766</v>
      </c>
      <c r="B146" s="11" t="s">
        <v>71</v>
      </c>
      <c r="C146" s="59" t="s">
        <v>105</v>
      </c>
      <c r="D146" t="s">
        <v>2268</v>
      </c>
      <c r="E146" t="s">
        <v>2279</v>
      </c>
      <c r="F146" t="s">
        <v>2280</v>
      </c>
      <c r="G146" s="59"/>
      <c r="H146" s="59"/>
      <c r="I146" s="59" t="s">
        <v>23</v>
      </c>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t="s">
        <v>114</v>
      </c>
      <c r="CL146" s="1"/>
      <c r="CM146" s="1"/>
      <c r="CN146" s="1"/>
      <c r="CO146" s="1"/>
      <c r="CP146" s="1"/>
      <c r="CQ146" s="1"/>
      <c r="CR146" s="1"/>
      <c r="CS146" s="1"/>
      <c r="CT146" s="1"/>
      <c r="CU146" s="1"/>
      <c r="CV146" s="1"/>
      <c r="CW146" s="1"/>
      <c r="CY146" s="12"/>
      <c r="CZ146" s="1" t="s">
        <v>114</v>
      </c>
      <c r="DC146" s="13" t="s">
        <v>319</v>
      </c>
      <c r="DD146" s="15"/>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c r="EG146" s="1"/>
      <c r="EH146" s="1"/>
      <c r="EI146" s="1"/>
      <c r="EJ146" s="1" t="s">
        <v>114</v>
      </c>
      <c r="EK146" s="1"/>
      <c r="EL146" s="1"/>
      <c r="EM146" s="1"/>
      <c r="EN146" s="1"/>
      <c r="EO146" s="1"/>
      <c r="EP146" s="1"/>
      <c r="EQ146" s="1"/>
      <c r="ER146" s="1"/>
      <c r="ES146" s="1"/>
      <c r="ET146" s="1"/>
      <c r="EU146" s="1"/>
      <c r="EV146" s="1"/>
      <c r="EW146" s="1"/>
      <c r="EX146" s="1"/>
      <c r="EY146" s="1"/>
      <c r="EZ146" s="1"/>
      <c r="FA146" s="23" t="s">
        <v>1575</v>
      </c>
      <c r="FB146" s="1"/>
      <c r="FC146" s="12" t="s">
        <v>114</v>
      </c>
      <c r="FD146" s="1"/>
      <c r="FE146" s="1"/>
      <c r="FF146" s="1"/>
      <c r="FG146" s="29" t="s">
        <v>2264</v>
      </c>
      <c r="FH146" s="13" t="s">
        <v>414</v>
      </c>
      <c r="FI146" s="15"/>
      <c r="FJ146" s="15"/>
      <c r="FK146" s="15"/>
      <c r="FL146" s="15"/>
      <c r="FM146" s="15" t="s">
        <v>114</v>
      </c>
      <c r="FN146" s="15"/>
      <c r="FO146" s="15"/>
      <c r="FP146" s="15"/>
      <c r="FQ146" s="15"/>
      <c r="FR146" s="15"/>
      <c r="FS146" s="15"/>
      <c r="FT146" s="15"/>
      <c r="FU146" s="15"/>
      <c r="FV146" s="15" t="s">
        <v>114</v>
      </c>
      <c r="FW146" s="15"/>
      <c r="FX146" s="15"/>
      <c r="FY146" s="15"/>
      <c r="FZ146" s="15"/>
      <c r="GA146" s="15"/>
      <c r="GB146" s="15"/>
      <c r="GC146" s="15"/>
      <c r="GD146" s="15"/>
      <c r="GE146" s="15"/>
      <c r="GF146" s="15"/>
      <c r="GG146" s="15"/>
      <c r="GH146" s="15"/>
      <c r="GI146" s="15"/>
      <c r="GJ146" s="15"/>
      <c r="GK146" s="15"/>
      <c r="GL146" s="15"/>
      <c r="GM146" s="1"/>
      <c r="GN146" s="1"/>
      <c r="GO146" s="1"/>
      <c r="GP146" s="1"/>
      <c r="GQ146" s="1"/>
      <c r="GR146" s="1"/>
      <c r="GS146" s="1"/>
      <c r="GT146" s="1"/>
      <c r="GU146" s="1"/>
      <c r="GV146" s="1"/>
      <c r="GW146" s="1"/>
      <c r="GX146" s="1"/>
      <c r="GY146" s="1"/>
      <c r="GZ146" s="1"/>
      <c r="HA146" s="1"/>
      <c r="HB146" s="1"/>
      <c r="HC146" s="1"/>
      <c r="HD146" s="1"/>
      <c r="HE146" s="1"/>
      <c r="HF146" s="1"/>
      <c r="HG146" s="1"/>
      <c r="HH146" s="1"/>
      <c r="HI146" s="1"/>
      <c r="HJ146" s="1"/>
      <c r="HK146" s="1" t="s">
        <v>114</v>
      </c>
      <c r="HL146" s="1"/>
      <c r="HM146" s="1"/>
      <c r="HN146" s="1"/>
      <c r="HO146" s="1"/>
      <c r="HP146" s="1"/>
      <c r="HQ146" s="1"/>
      <c r="HR146" s="1"/>
      <c r="HS146" s="1"/>
      <c r="HT146" s="1"/>
    </row>
    <row r="147" spans="1:228" x14ac:dyDescent="0.2">
      <c r="A147" s="1" t="s">
        <v>1766</v>
      </c>
      <c r="B147" s="11" t="s">
        <v>71</v>
      </c>
      <c r="C147" s="59" t="s">
        <v>105</v>
      </c>
      <c r="D147" t="s">
        <v>2268</v>
      </c>
      <c r="E147" t="s">
        <v>2279</v>
      </c>
      <c r="F147" t="s">
        <v>2280</v>
      </c>
      <c r="G147" s="59"/>
      <c r="H147" s="59"/>
      <c r="I147" s="59" t="s">
        <v>34</v>
      </c>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t="s">
        <v>114</v>
      </c>
      <c r="CL147" s="1"/>
      <c r="CM147" s="1"/>
      <c r="CN147" s="1"/>
      <c r="CO147" s="1"/>
      <c r="CP147" s="1"/>
      <c r="CQ147" s="1"/>
      <c r="CR147" s="1"/>
      <c r="CS147" s="1"/>
      <c r="CT147" s="1"/>
      <c r="CU147" s="1"/>
      <c r="CV147" s="1"/>
      <c r="CW147" s="1"/>
      <c r="CY147" s="12"/>
      <c r="CZ147" s="1" t="s">
        <v>114</v>
      </c>
      <c r="DC147" s="13" t="s">
        <v>320</v>
      </c>
      <c r="DD147" s="15"/>
      <c r="DE147" s="1"/>
      <c r="DF147" s="1"/>
      <c r="DG147" s="1"/>
      <c r="DH147" s="1"/>
      <c r="DI147" s="1" t="s">
        <v>114</v>
      </c>
      <c r="DJ147" s="1"/>
      <c r="DK147" s="1"/>
      <c r="DL147" s="1"/>
      <c r="DM147" s="1"/>
      <c r="DN147" s="1"/>
      <c r="DO147" s="1"/>
      <c r="DP147" s="1"/>
      <c r="DQ147" s="1"/>
      <c r="DR147" s="1"/>
      <c r="DS147" s="1"/>
      <c r="DT147" s="1"/>
      <c r="DU147" s="1"/>
      <c r="DV147" s="1"/>
      <c r="DW147" s="1"/>
      <c r="DX147" s="1"/>
      <c r="DY147" s="1"/>
      <c r="DZ147" s="1"/>
      <c r="EA147" s="1"/>
      <c r="EB147" s="1"/>
      <c r="EC147" s="1"/>
      <c r="ED147" s="1"/>
      <c r="EE147" s="1"/>
      <c r="EF147" s="1"/>
      <c r="EG147" s="1"/>
      <c r="EH147" s="1"/>
      <c r="EI147" s="1"/>
      <c r="EJ147" s="1"/>
      <c r="EK147" s="1"/>
      <c r="EL147" s="1"/>
      <c r="EM147" s="1"/>
      <c r="EN147" s="1"/>
      <c r="EO147" s="1"/>
      <c r="EP147" s="1"/>
      <c r="EQ147" s="1"/>
      <c r="ER147" s="1"/>
      <c r="ES147" s="1"/>
      <c r="ET147" s="1"/>
      <c r="EU147" s="1"/>
      <c r="EV147" s="1"/>
      <c r="EW147" s="1"/>
      <c r="EX147" s="1"/>
      <c r="EY147" s="1"/>
      <c r="EZ147" s="1"/>
      <c r="FA147" s="23" t="s">
        <v>1575</v>
      </c>
      <c r="FB147" s="1" t="s">
        <v>114</v>
      </c>
      <c r="FC147" s="1"/>
      <c r="FD147" s="1"/>
      <c r="FE147" s="1"/>
      <c r="FF147" s="1"/>
      <c r="FG147" s="29" t="s">
        <v>2264</v>
      </c>
      <c r="FH147" s="13" t="s">
        <v>415</v>
      </c>
      <c r="FI147" s="15"/>
      <c r="FJ147" s="15"/>
      <c r="FK147" s="15"/>
      <c r="FL147" s="15" t="s">
        <v>114</v>
      </c>
      <c r="FM147" s="15"/>
      <c r="FN147" s="15"/>
      <c r="FO147" s="15"/>
      <c r="FP147" s="15"/>
      <c r="FQ147" s="15"/>
      <c r="FR147" s="15"/>
      <c r="FS147" s="15"/>
      <c r="FT147" s="15"/>
      <c r="FU147" s="15"/>
      <c r="FV147" s="15"/>
      <c r="FW147" s="15"/>
      <c r="FX147" s="15"/>
      <c r="FY147" s="15"/>
      <c r="FZ147" s="15"/>
      <c r="GA147" s="15"/>
      <c r="GB147" s="15"/>
      <c r="GC147" s="15"/>
      <c r="GD147" s="15"/>
      <c r="GE147" s="15"/>
      <c r="GF147" s="15"/>
      <c r="GG147" s="15"/>
      <c r="GH147" s="15"/>
      <c r="GI147" s="15"/>
      <c r="GJ147" s="15"/>
      <c r="GK147" s="15"/>
      <c r="GL147" s="15"/>
      <c r="GM147" s="1"/>
      <c r="GN147" s="1"/>
      <c r="GO147" s="1"/>
      <c r="GP147" s="1"/>
      <c r="GQ147" s="1"/>
      <c r="GR147" s="1"/>
      <c r="GS147" s="1"/>
      <c r="GT147" s="1"/>
      <c r="GU147" s="1"/>
      <c r="GV147" s="1"/>
      <c r="GW147" s="1"/>
      <c r="GX147" s="1"/>
      <c r="GY147" s="1"/>
      <c r="GZ147" s="1"/>
      <c r="HA147" s="1"/>
      <c r="HB147" s="1"/>
      <c r="HC147" s="1"/>
      <c r="HD147" s="1"/>
      <c r="HE147" s="1"/>
      <c r="HF147" s="1"/>
      <c r="HG147" s="1"/>
      <c r="HH147" s="1"/>
      <c r="HI147" s="1"/>
      <c r="HJ147" s="1"/>
      <c r="HK147" s="1"/>
      <c r="HL147" s="1"/>
      <c r="HM147" s="1"/>
      <c r="HN147" s="1"/>
      <c r="HO147" s="1"/>
      <c r="HP147" s="1"/>
      <c r="HQ147" s="1"/>
      <c r="HR147" s="1"/>
      <c r="HS147" s="1"/>
      <c r="HT147" s="1"/>
    </row>
    <row r="148" spans="1:228" x14ac:dyDescent="0.2">
      <c r="A148" s="1" t="s">
        <v>1766</v>
      </c>
      <c r="B148" s="11" t="s">
        <v>71</v>
      </c>
      <c r="C148" s="59" t="s">
        <v>105</v>
      </c>
      <c r="D148" t="s">
        <v>2268</v>
      </c>
      <c r="E148" t="s">
        <v>2279</v>
      </c>
      <c r="F148" t="s">
        <v>2280</v>
      </c>
      <c r="G148" s="59"/>
      <c r="H148" s="59"/>
      <c r="I148" s="59" t="s">
        <v>18</v>
      </c>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2" t="s">
        <v>114</v>
      </c>
      <c r="CL148" s="12"/>
      <c r="CM148" s="1"/>
      <c r="CN148" s="1"/>
      <c r="CO148" s="1"/>
      <c r="CP148" s="1"/>
      <c r="CQ148" s="1"/>
      <c r="CR148" s="1"/>
      <c r="CS148" s="1"/>
      <c r="CT148" s="1"/>
      <c r="CU148" s="1"/>
      <c r="CV148" s="1"/>
      <c r="CW148" s="1"/>
      <c r="CY148" s="12"/>
      <c r="CZ148" s="1" t="s">
        <v>114</v>
      </c>
      <c r="DC148" s="13" t="s">
        <v>321</v>
      </c>
      <c r="DD148" s="15"/>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c r="EG148" s="1" t="s">
        <v>114</v>
      </c>
      <c r="EH148" s="1"/>
      <c r="EI148" s="1"/>
      <c r="EJ148" s="1"/>
      <c r="EK148" s="1"/>
      <c r="EL148" s="1"/>
      <c r="EM148" s="1"/>
      <c r="EN148" s="1"/>
      <c r="EO148" s="1"/>
      <c r="EP148" s="1"/>
      <c r="EQ148" s="1"/>
      <c r="ER148" s="1"/>
      <c r="ES148" s="1"/>
      <c r="ET148" s="1"/>
      <c r="EU148" s="1"/>
      <c r="EV148" s="1"/>
      <c r="EW148" s="1"/>
      <c r="EX148" s="1"/>
      <c r="EY148" s="1"/>
      <c r="EZ148" s="1"/>
      <c r="FA148" s="23" t="s">
        <v>1575</v>
      </c>
      <c r="FB148" s="1"/>
      <c r="FC148" s="1"/>
      <c r="FD148" s="1" t="s">
        <v>114</v>
      </c>
      <c r="FE148" s="1"/>
      <c r="FF148" s="1"/>
      <c r="FG148" s="29" t="s">
        <v>2264</v>
      </c>
      <c r="FH148" s="13" t="s">
        <v>416</v>
      </c>
      <c r="FI148" s="15"/>
      <c r="FJ148" s="15"/>
      <c r="FK148" s="15" t="s">
        <v>114</v>
      </c>
      <c r="FL148" s="15"/>
      <c r="FM148" s="15"/>
      <c r="FN148" s="15"/>
      <c r="FO148" s="15"/>
      <c r="FP148" s="15"/>
      <c r="FQ148" s="15"/>
      <c r="FR148" s="15"/>
      <c r="FS148" s="15"/>
      <c r="FT148" s="15"/>
      <c r="FU148" s="15"/>
      <c r="FV148" s="15"/>
      <c r="FW148" s="15"/>
      <c r="FX148" s="15"/>
      <c r="FY148" s="15"/>
      <c r="FZ148" s="15"/>
      <c r="GA148" s="15"/>
      <c r="GB148" s="15"/>
      <c r="GC148" s="15"/>
      <c r="GD148" s="15"/>
      <c r="GE148" s="15"/>
      <c r="GF148" s="15"/>
      <c r="GG148" s="15"/>
      <c r="GH148" s="15"/>
      <c r="GI148" s="15"/>
      <c r="GJ148" s="15"/>
      <c r="GK148" s="15"/>
      <c r="GL148" s="15"/>
      <c r="GM148" s="1"/>
      <c r="GN148" s="1"/>
      <c r="GO148" s="1"/>
      <c r="GP148" s="1"/>
      <c r="GQ148" s="1"/>
      <c r="GR148" s="1"/>
      <c r="GS148" s="1"/>
      <c r="GT148" s="1"/>
      <c r="GU148" s="1"/>
      <c r="GV148" s="1"/>
      <c r="GW148" s="1"/>
      <c r="GX148" s="1"/>
      <c r="GY148" s="1"/>
      <c r="GZ148" s="1"/>
      <c r="HA148" s="1"/>
      <c r="HB148" s="1"/>
      <c r="HC148" s="1"/>
      <c r="HD148" s="1"/>
      <c r="HE148" s="1"/>
      <c r="HF148" s="1"/>
      <c r="HG148" s="1"/>
      <c r="HH148" s="1"/>
      <c r="HI148" s="1"/>
      <c r="HJ148" s="1"/>
      <c r="HK148" s="1"/>
      <c r="HL148" s="1"/>
      <c r="HM148" s="1"/>
      <c r="HN148" s="1"/>
      <c r="HO148" s="1"/>
      <c r="HP148" s="1"/>
      <c r="HQ148" s="1"/>
      <c r="HR148" s="1"/>
      <c r="HS148" s="1"/>
      <c r="HT148" s="1"/>
    </row>
    <row r="149" spans="1:228" x14ac:dyDescent="0.2">
      <c r="A149" s="1" t="s">
        <v>1766</v>
      </c>
      <c r="B149" s="11" t="s">
        <v>71</v>
      </c>
      <c r="C149" s="59" t="s">
        <v>106</v>
      </c>
      <c r="D149" t="s">
        <v>2266</v>
      </c>
      <c r="E149" t="s">
        <v>2276</v>
      </c>
      <c r="F149" t="s">
        <v>2283</v>
      </c>
      <c r="G149" s="59"/>
      <c r="H149" s="59"/>
      <c r="I149" s="59" t="s">
        <v>21</v>
      </c>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t="s">
        <v>114</v>
      </c>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Y149" s="12" t="s">
        <v>114</v>
      </c>
      <c r="DC149" s="13" t="s">
        <v>322</v>
      </c>
      <c r="DD149" s="15"/>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c r="EG149" s="1"/>
      <c r="EH149" s="1"/>
      <c r="EI149" s="1"/>
      <c r="EJ149" s="1"/>
      <c r="EK149" s="1"/>
      <c r="EL149" s="1"/>
      <c r="EM149" s="1"/>
      <c r="EN149" s="1"/>
      <c r="EO149" s="1"/>
      <c r="EP149" s="1"/>
      <c r="EQ149" s="1"/>
      <c r="ER149" s="1"/>
      <c r="ES149" s="1" t="s">
        <v>114</v>
      </c>
      <c r="ET149" s="1"/>
      <c r="EU149" s="1"/>
      <c r="EV149" s="1"/>
      <c r="EW149" s="1"/>
      <c r="EX149" s="1"/>
      <c r="EY149" s="1"/>
      <c r="EZ149" s="1"/>
      <c r="FA149" s="23" t="s">
        <v>1575</v>
      </c>
      <c r="FB149" s="1"/>
      <c r="FC149" s="1"/>
      <c r="FD149" s="1"/>
      <c r="FE149" s="1" t="s">
        <v>114</v>
      </c>
      <c r="FF149" s="1"/>
      <c r="FG149" s="29" t="s">
        <v>2263</v>
      </c>
      <c r="FH149" s="13" t="s">
        <v>113</v>
      </c>
      <c r="FI149" s="15"/>
      <c r="FJ149" s="15"/>
      <c r="FK149" s="15"/>
      <c r="FL149" s="15"/>
      <c r="FM149" s="15"/>
      <c r="FN149" s="15"/>
      <c r="FO149" s="15"/>
      <c r="FP149" s="15"/>
      <c r="FQ149" s="15"/>
      <c r="FR149" s="15"/>
      <c r="FS149" s="15"/>
      <c r="FT149" s="15"/>
      <c r="FU149" s="15"/>
      <c r="FV149" s="15"/>
      <c r="FW149" s="15"/>
      <c r="FX149" s="15"/>
      <c r="FY149" s="15"/>
      <c r="FZ149" s="15"/>
      <c r="GA149" s="15"/>
      <c r="GB149" s="15"/>
      <c r="GC149" s="15"/>
      <c r="GD149" s="15"/>
      <c r="GE149" s="15"/>
      <c r="GF149" s="15"/>
      <c r="GG149" s="15"/>
      <c r="GH149" s="15"/>
      <c r="GI149" s="15"/>
      <c r="GJ149" s="15"/>
      <c r="GK149" s="15"/>
      <c r="GL149" s="15"/>
      <c r="GM149" s="1"/>
      <c r="GN149" s="1"/>
      <c r="GO149" s="1"/>
      <c r="GP149" s="1"/>
      <c r="GQ149" s="1"/>
      <c r="GR149" s="1"/>
      <c r="GS149" s="1"/>
      <c r="GT149" s="1"/>
      <c r="GU149" s="1"/>
      <c r="GV149" s="1"/>
      <c r="GW149" s="1"/>
      <c r="GX149" s="1"/>
      <c r="GY149" s="1"/>
      <c r="GZ149" s="1"/>
      <c r="HA149" s="1"/>
      <c r="HB149" s="1"/>
      <c r="HC149" s="1"/>
      <c r="HD149" s="1"/>
      <c r="HE149" s="1"/>
      <c r="HF149" s="1"/>
      <c r="HG149" s="1"/>
      <c r="HH149" s="1"/>
      <c r="HI149" s="1"/>
      <c r="HJ149" s="1"/>
      <c r="HK149" s="1"/>
      <c r="HL149" s="1"/>
      <c r="HM149" s="1"/>
      <c r="HN149" s="1"/>
      <c r="HO149" s="1"/>
      <c r="HP149" s="1"/>
      <c r="HQ149" s="1"/>
      <c r="HR149" s="1"/>
      <c r="HS149" s="1"/>
      <c r="HT149" s="1"/>
    </row>
    <row r="150" spans="1:228" x14ac:dyDescent="0.2">
      <c r="A150" s="1" t="s">
        <v>1766</v>
      </c>
      <c r="B150" s="11" t="s">
        <v>71</v>
      </c>
      <c r="C150" s="59" t="s">
        <v>106</v>
      </c>
      <c r="D150" t="s">
        <v>2266</v>
      </c>
      <c r="E150" t="s">
        <v>2276</v>
      </c>
      <c r="F150" t="s">
        <v>2283</v>
      </c>
      <c r="G150" s="59"/>
      <c r="H150" s="59"/>
      <c r="I150" s="59" t="s">
        <v>19</v>
      </c>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t="s">
        <v>114</v>
      </c>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Y150" s="12" t="s">
        <v>114</v>
      </c>
      <c r="DC150" s="13" t="s">
        <v>323</v>
      </c>
      <c r="DD150" s="15"/>
      <c r="DE150" s="1"/>
      <c r="DF150" s="1"/>
      <c r="DG150" s="1"/>
      <c r="DH150" s="1"/>
      <c r="DI150" s="1"/>
      <c r="DJ150" s="1"/>
      <c r="DK150" s="1"/>
      <c r="DL150" s="1"/>
      <c r="DM150" s="1"/>
      <c r="DN150" s="1"/>
      <c r="DO150" s="1"/>
      <c r="DP150" s="1"/>
      <c r="DQ150" s="1"/>
      <c r="DR150" s="1"/>
      <c r="DS150" s="1"/>
      <c r="DT150" s="1"/>
      <c r="DU150" s="1"/>
      <c r="DV150" s="1"/>
      <c r="DW150" s="1" t="s">
        <v>114</v>
      </c>
      <c r="DX150" s="1"/>
      <c r="DY150" s="1"/>
      <c r="DZ150" s="1"/>
      <c r="EA150" s="1"/>
      <c r="EB150" s="1"/>
      <c r="EC150" s="1"/>
      <c r="ED150" s="1"/>
      <c r="EE150" s="1"/>
      <c r="EF150" s="1"/>
      <c r="EG150" s="1"/>
      <c r="EH150" s="1"/>
      <c r="EI150" s="1"/>
      <c r="EJ150" s="1"/>
      <c r="EK150" s="1"/>
      <c r="EL150" s="1"/>
      <c r="EM150" s="1"/>
      <c r="EN150" s="1"/>
      <c r="EO150" s="1"/>
      <c r="EP150" s="1"/>
      <c r="EQ150" s="1"/>
      <c r="ER150" s="1"/>
      <c r="ES150" s="1"/>
      <c r="ET150" s="1"/>
      <c r="EU150" s="1"/>
      <c r="EV150" s="1"/>
      <c r="EW150" s="1"/>
      <c r="EX150" s="1"/>
      <c r="EY150" s="1"/>
      <c r="EZ150" s="1"/>
      <c r="FA150" s="23" t="s">
        <v>1575</v>
      </c>
      <c r="FB150" s="1"/>
      <c r="FC150" s="1"/>
      <c r="FD150" s="1"/>
      <c r="FE150" s="1" t="s">
        <v>114</v>
      </c>
      <c r="FF150" s="1"/>
      <c r="FG150" s="29" t="s">
        <v>2264</v>
      </c>
      <c r="FH150" s="13" t="s">
        <v>113</v>
      </c>
      <c r="FI150" s="15"/>
      <c r="FJ150" s="15"/>
      <c r="FK150" s="15"/>
      <c r="FL150" s="15"/>
      <c r="FM150" s="15"/>
      <c r="FN150" s="15"/>
      <c r="FO150" s="15"/>
      <c r="FP150" s="15"/>
      <c r="FQ150" s="15"/>
      <c r="FR150" s="15"/>
      <c r="FS150" s="15"/>
      <c r="FT150" s="15"/>
      <c r="FU150" s="15"/>
      <c r="FV150" s="15"/>
      <c r="FW150" s="15"/>
      <c r="FX150" s="15"/>
      <c r="FY150" s="15"/>
      <c r="FZ150" s="15"/>
      <c r="GA150" s="15"/>
      <c r="GB150" s="15"/>
      <c r="GC150" s="15"/>
      <c r="GD150" s="15"/>
      <c r="GE150" s="15"/>
      <c r="GF150" s="15"/>
      <c r="GG150" s="15"/>
      <c r="GH150" s="15"/>
      <c r="GI150" s="15"/>
      <c r="GJ150" s="15"/>
      <c r="GK150" s="15"/>
      <c r="GL150" s="15"/>
      <c r="GM150" s="1"/>
      <c r="GN150" s="1"/>
      <c r="GO150" s="1"/>
      <c r="GP150" s="1"/>
      <c r="GQ150" s="1"/>
      <c r="GR150" s="1"/>
      <c r="GS150" s="1"/>
      <c r="GT150" s="1"/>
      <c r="GU150" s="1"/>
      <c r="GV150" s="1"/>
      <c r="GW150" s="1"/>
      <c r="GX150" s="1"/>
      <c r="GY150" s="1"/>
      <c r="GZ150" s="1"/>
      <c r="HA150" s="1"/>
      <c r="HB150" s="1"/>
      <c r="HC150" s="1"/>
      <c r="HD150" s="1"/>
      <c r="HE150" s="1"/>
      <c r="HF150" s="1"/>
      <c r="HG150" s="1"/>
      <c r="HH150" s="1"/>
      <c r="HI150" s="1"/>
      <c r="HJ150" s="1"/>
      <c r="HK150" s="1"/>
      <c r="HL150" s="1"/>
      <c r="HM150" s="1"/>
      <c r="HN150" s="1"/>
      <c r="HO150" s="1"/>
      <c r="HP150" s="1"/>
      <c r="HQ150" s="1"/>
      <c r="HR150" s="1"/>
      <c r="HS150" s="1"/>
      <c r="HT150" s="1"/>
    </row>
    <row r="151" spans="1:228" ht="16" customHeight="1" x14ac:dyDescent="0.2">
      <c r="A151" s="1" t="s">
        <v>1766</v>
      </c>
      <c r="B151" s="11" t="s">
        <v>71</v>
      </c>
      <c r="C151" s="59" t="s">
        <v>106</v>
      </c>
      <c r="D151" t="s">
        <v>2266</v>
      </c>
      <c r="E151" t="s">
        <v>2276</v>
      </c>
      <c r="F151" t="s">
        <v>2283</v>
      </c>
      <c r="G151" s="59"/>
      <c r="H151" s="59"/>
      <c r="I151" s="59" t="s">
        <v>20</v>
      </c>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DC151" s="13" t="s">
        <v>113</v>
      </c>
      <c r="DD151" s="15"/>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c r="EG151" s="1"/>
      <c r="EH151" s="1"/>
      <c r="EI151" s="1"/>
      <c r="EJ151" s="1"/>
      <c r="EK151" s="1"/>
      <c r="EL151" s="1"/>
      <c r="EM151" s="1"/>
      <c r="EN151" s="1"/>
      <c r="EO151" s="1"/>
      <c r="EP151" s="1"/>
      <c r="EQ151" s="1"/>
      <c r="ER151" s="1"/>
      <c r="ES151" s="1"/>
      <c r="ET151" s="1"/>
      <c r="EU151" s="1"/>
      <c r="EV151" s="1"/>
      <c r="EW151" s="1"/>
      <c r="EX151" s="1"/>
      <c r="EY151" s="1"/>
      <c r="EZ151" s="1"/>
      <c r="FA151" s="23" t="s">
        <v>1575</v>
      </c>
      <c r="FB151" s="1"/>
      <c r="FC151" s="1"/>
      <c r="FD151" s="1"/>
      <c r="FE151" s="1"/>
      <c r="FF151" s="1"/>
      <c r="FG151" s="29" t="s">
        <v>2264</v>
      </c>
      <c r="FH151" s="13" t="s">
        <v>113</v>
      </c>
      <c r="FI151" s="15"/>
      <c r="FJ151" s="15"/>
      <c r="FK151" s="15"/>
      <c r="FL151" s="15"/>
      <c r="FM151" s="15"/>
      <c r="FN151" s="15"/>
      <c r="FO151" s="15"/>
      <c r="FP151" s="15"/>
      <c r="FQ151" s="15"/>
      <c r="FR151" s="15"/>
      <c r="FS151" s="15"/>
      <c r="FT151" s="15"/>
      <c r="FU151" s="15"/>
      <c r="FV151" s="15"/>
      <c r="FW151" s="15"/>
      <c r="FX151" s="15"/>
      <c r="FY151" s="15"/>
      <c r="FZ151" s="15"/>
      <c r="GA151" s="15"/>
      <c r="GB151" s="15"/>
      <c r="GC151" s="15"/>
      <c r="GD151" s="15"/>
      <c r="GE151" s="15"/>
      <c r="GF151" s="15"/>
      <c r="GG151" s="15"/>
      <c r="GH151" s="15"/>
      <c r="GI151" s="15"/>
      <c r="GJ151" s="15"/>
      <c r="GK151" s="15"/>
      <c r="GL151" s="15"/>
      <c r="GM151" s="1"/>
      <c r="GN151" s="1"/>
      <c r="GO151" s="1"/>
      <c r="GP151" s="1"/>
      <c r="GQ151" s="1"/>
      <c r="GR151" s="1"/>
      <c r="GS151" s="1"/>
      <c r="GT151" s="1"/>
      <c r="GU151" s="1"/>
      <c r="GV151" s="1"/>
      <c r="GW151" s="1"/>
      <c r="GX151" s="1"/>
      <c r="GY151" s="1"/>
      <c r="GZ151" s="1"/>
      <c r="HA151" s="1"/>
      <c r="HB151" s="1"/>
      <c r="HC151" s="1"/>
      <c r="HD151" s="1"/>
      <c r="HE151" s="1"/>
      <c r="HF151" s="1"/>
      <c r="HG151" s="1"/>
      <c r="HH151" s="1"/>
      <c r="HI151" s="1"/>
      <c r="HJ151" s="1"/>
      <c r="HK151" s="1"/>
      <c r="HL151" s="1"/>
      <c r="HM151" s="1"/>
      <c r="HN151" s="1"/>
      <c r="HO151" s="1"/>
      <c r="HP151" s="1"/>
      <c r="HQ151" s="1"/>
      <c r="HR151" s="1"/>
      <c r="HS151" s="1"/>
      <c r="HT151" s="1"/>
    </row>
    <row r="152" spans="1:228" x14ac:dyDescent="0.2">
      <c r="A152" s="1" t="s">
        <v>1766</v>
      </c>
      <c r="B152" s="11" t="s">
        <v>71</v>
      </c>
      <c r="C152" s="59" t="s">
        <v>106</v>
      </c>
      <c r="D152" t="s">
        <v>2266</v>
      </c>
      <c r="E152" t="s">
        <v>2276</v>
      </c>
      <c r="F152" t="s">
        <v>2283</v>
      </c>
      <c r="G152" s="59"/>
      <c r="H152" s="59"/>
      <c r="I152" s="59" t="s">
        <v>32</v>
      </c>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DC152" s="13" t="s">
        <v>113</v>
      </c>
      <c r="DD152" s="15"/>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c r="EG152" s="1"/>
      <c r="EH152" s="1"/>
      <c r="EI152" s="1"/>
      <c r="EJ152" s="1"/>
      <c r="EK152" s="1"/>
      <c r="EL152" s="1"/>
      <c r="EM152" s="1"/>
      <c r="EN152" s="1"/>
      <c r="EO152" s="1"/>
      <c r="EP152" s="1"/>
      <c r="EQ152" s="1"/>
      <c r="ER152" s="1"/>
      <c r="ES152" s="1"/>
      <c r="ET152" s="1"/>
      <c r="EU152" s="1"/>
      <c r="EV152" s="1"/>
      <c r="EW152" s="1"/>
      <c r="EX152" s="1"/>
      <c r="EY152" s="1"/>
      <c r="EZ152" s="1"/>
      <c r="FA152" s="23" t="s">
        <v>1575</v>
      </c>
      <c r="FB152" s="1"/>
      <c r="FC152" s="1"/>
      <c r="FD152" s="1"/>
      <c r="FE152" s="1"/>
      <c r="FF152" s="1"/>
      <c r="FG152" s="29" t="s">
        <v>2264</v>
      </c>
      <c r="FH152" s="13" t="s">
        <v>113</v>
      </c>
      <c r="FI152" s="15"/>
      <c r="FJ152" s="15"/>
      <c r="FK152" s="15"/>
      <c r="FL152" s="15"/>
      <c r="FM152" s="15"/>
      <c r="FN152" s="15"/>
      <c r="FO152" s="15"/>
      <c r="FP152" s="15"/>
      <c r="FQ152" s="15"/>
      <c r="FR152" s="15"/>
      <c r="FS152" s="15"/>
      <c r="FT152" s="15"/>
      <c r="FU152" s="15"/>
      <c r="FV152" s="15"/>
      <c r="FW152" s="15"/>
      <c r="FX152" s="15"/>
      <c r="FY152" s="15"/>
      <c r="FZ152" s="15"/>
      <c r="GA152" s="15"/>
      <c r="GB152" s="15"/>
      <c r="GC152" s="15"/>
      <c r="GD152" s="15"/>
      <c r="GE152" s="15"/>
      <c r="GF152" s="15"/>
      <c r="GG152" s="15"/>
      <c r="GH152" s="15"/>
      <c r="GI152" s="15"/>
      <c r="GJ152" s="15"/>
      <c r="GK152" s="15"/>
      <c r="GL152" s="15"/>
      <c r="GM152" s="1"/>
      <c r="GN152" s="1"/>
      <c r="GO152" s="1"/>
      <c r="GP152" s="1"/>
      <c r="GQ152" s="1"/>
      <c r="GR152" s="1"/>
      <c r="GS152" s="1"/>
      <c r="GT152" s="1"/>
      <c r="GU152" s="1"/>
      <c r="GV152" s="1"/>
      <c r="GW152" s="1"/>
      <c r="GX152" s="1"/>
      <c r="GY152" s="1"/>
      <c r="GZ152" s="1"/>
      <c r="HA152" s="1"/>
      <c r="HB152" s="1"/>
      <c r="HC152" s="1"/>
      <c r="HD152" s="1"/>
      <c r="HE152" s="1"/>
      <c r="HF152" s="1"/>
      <c r="HG152" s="1"/>
      <c r="HH152" s="1"/>
      <c r="HI152" s="1"/>
      <c r="HJ152" s="1"/>
      <c r="HK152" s="1"/>
      <c r="HL152" s="1"/>
      <c r="HM152" s="1"/>
      <c r="HN152" s="1"/>
      <c r="HO152" s="1"/>
      <c r="HP152" s="1"/>
      <c r="HQ152" s="1"/>
      <c r="HR152" s="1"/>
      <c r="HS152" s="1"/>
      <c r="HT152" s="1"/>
    </row>
    <row r="153" spans="1:228" x14ac:dyDescent="0.2">
      <c r="A153" s="1" t="s">
        <v>1766</v>
      </c>
      <c r="B153" s="11" t="s">
        <v>71</v>
      </c>
      <c r="C153" s="59" t="s">
        <v>106</v>
      </c>
      <c r="D153" t="s">
        <v>2266</v>
      </c>
      <c r="E153" t="s">
        <v>2276</v>
      </c>
      <c r="F153" t="s">
        <v>2283</v>
      </c>
      <c r="G153" s="59"/>
      <c r="H153" s="59"/>
      <c r="I153" s="59" t="s">
        <v>22</v>
      </c>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t="s">
        <v>114</v>
      </c>
      <c r="CM153" s="1"/>
      <c r="CN153" s="1"/>
      <c r="CO153" s="1"/>
      <c r="CP153" s="1"/>
      <c r="CQ153" s="1"/>
      <c r="CR153" s="1"/>
      <c r="CS153" s="1"/>
      <c r="CT153" s="1"/>
      <c r="CU153" s="1"/>
      <c r="CV153" s="1"/>
      <c r="CW153" s="1"/>
      <c r="CX153" s="24" t="s">
        <v>114</v>
      </c>
      <c r="DC153" s="13" t="s">
        <v>113</v>
      </c>
      <c r="DD153" s="15"/>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c r="EG153" s="1"/>
      <c r="EH153" s="1"/>
      <c r="EI153" s="1"/>
      <c r="EJ153" s="1"/>
      <c r="EK153" s="1"/>
      <c r="EL153" s="1"/>
      <c r="EM153" s="1"/>
      <c r="EN153" s="1"/>
      <c r="EO153" s="1"/>
      <c r="EP153" s="1"/>
      <c r="EQ153" s="1"/>
      <c r="ER153" s="1"/>
      <c r="ES153" s="1"/>
      <c r="ET153" s="1"/>
      <c r="EU153" s="1"/>
      <c r="EV153" s="1"/>
      <c r="EW153" s="1"/>
      <c r="EX153" s="1"/>
      <c r="EY153" s="1"/>
      <c r="EZ153" s="1"/>
      <c r="FA153" s="23" t="s">
        <v>1575</v>
      </c>
      <c r="FB153" s="1"/>
      <c r="FC153" s="1"/>
      <c r="FD153" s="1"/>
      <c r="FE153" s="1"/>
      <c r="FF153" s="1"/>
      <c r="FG153" s="29" t="s">
        <v>2264</v>
      </c>
      <c r="FH153" s="13" t="s">
        <v>113</v>
      </c>
      <c r="FI153" s="15"/>
      <c r="FJ153" s="15"/>
      <c r="FK153" s="15"/>
      <c r="FL153" s="15"/>
      <c r="FM153" s="15"/>
      <c r="FN153" s="15"/>
      <c r="FO153" s="15"/>
      <c r="FP153" s="15"/>
      <c r="FQ153" s="15"/>
      <c r="FR153" s="15"/>
      <c r="FS153" s="15"/>
      <c r="FT153" s="15"/>
      <c r="FU153" s="15"/>
      <c r="FV153" s="15"/>
      <c r="FW153" s="15"/>
      <c r="FX153" s="15"/>
      <c r="FY153" s="15"/>
      <c r="FZ153" s="15"/>
      <c r="GA153" s="15"/>
      <c r="GB153" s="15"/>
      <c r="GC153" s="15"/>
      <c r="GD153" s="15"/>
      <c r="GE153" s="15"/>
      <c r="GF153" s="15"/>
      <c r="GG153" s="15"/>
      <c r="GH153" s="15"/>
      <c r="GI153" s="15"/>
      <c r="GJ153" s="15"/>
      <c r="GK153" s="15"/>
      <c r="GL153" s="15"/>
      <c r="GM153" s="1"/>
      <c r="GN153" s="1"/>
      <c r="GO153" s="1"/>
      <c r="GP153" s="1"/>
      <c r="GQ153" s="1"/>
      <c r="GR153" s="1"/>
      <c r="GS153" s="1"/>
      <c r="GT153" s="1"/>
      <c r="GU153" s="1"/>
      <c r="GV153" s="1"/>
      <c r="GW153" s="1"/>
      <c r="GX153" s="1"/>
      <c r="GY153" s="1"/>
      <c r="GZ153" s="1"/>
      <c r="HA153" s="1"/>
      <c r="HB153" s="1"/>
      <c r="HC153" s="1"/>
      <c r="HD153" s="1"/>
      <c r="HE153" s="1"/>
      <c r="HF153" s="1"/>
      <c r="HG153" s="1"/>
      <c r="HH153" s="1"/>
      <c r="HI153" s="1"/>
      <c r="HJ153" s="1"/>
      <c r="HK153" s="1"/>
      <c r="HL153" s="1"/>
      <c r="HM153" s="1"/>
      <c r="HN153" s="1"/>
      <c r="HO153" s="1"/>
      <c r="HP153" s="1"/>
      <c r="HQ153" s="1"/>
      <c r="HR153" s="1"/>
      <c r="HS153" s="1"/>
      <c r="HT153" s="1"/>
    </row>
    <row r="154" spans="1:228" x14ac:dyDescent="0.2">
      <c r="A154" s="1" t="s">
        <v>1766</v>
      </c>
      <c r="B154" s="11" t="s">
        <v>71</v>
      </c>
      <c r="C154" s="59" t="s">
        <v>107</v>
      </c>
      <c r="D154" t="s">
        <v>2268</v>
      </c>
      <c r="E154" t="s">
        <v>2279</v>
      </c>
      <c r="F154" t="s">
        <v>2280</v>
      </c>
      <c r="G154" s="59"/>
      <c r="H154" s="59"/>
      <c r="I154" s="59" t="s">
        <v>22</v>
      </c>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t="s">
        <v>114</v>
      </c>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Y154" s="1" t="s">
        <v>114</v>
      </c>
      <c r="DC154" s="13" t="s">
        <v>324</v>
      </c>
      <c r="DD154" s="15"/>
      <c r="DE154" s="1"/>
      <c r="DF154" s="1" t="s">
        <v>114</v>
      </c>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c r="EG154" s="1"/>
      <c r="EH154" s="1"/>
      <c r="EI154" s="1"/>
      <c r="EJ154" s="1"/>
      <c r="EK154" s="1"/>
      <c r="EL154" s="1"/>
      <c r="EM154" s="1"/>
      <c r="EN154" s="1"/>
      <c r="EO154" s="1"/>
      <c r="EP154" s="1"/>
      <c r="EQ154" s="1"/>
      <c r="ER154" s="1"/>
      <c r="ES154" s="1"/>
      <c r="ET154" s="1"/>
      <c r="EU154" s="1"/>
      <c r="EV154" s="1"/>
      <c r="EW154" s="1"/>
      <c r="EX154" s="1"/>
      <c r="EY154" s="1"/>
      <c r="EZ154" s="1"/>
      <c r="FA154" s="23" t="s">
        <v>1575</v>
      </c>
      <c r="FB154" s="1"/>
      <c r="FC154" s="1"/>
      <c r="FD154" s="1"/>
      <c r="FE154" s="1" t="s">
        <v>114</v>
      </c>
      <c r="FF154" s="1"/>
      <c r="FG154" s="29" t="s">
        <v>2263</v>
      </c>
      <c r="FH154" s="13" t="s">
        <v>417</v>
      </c>
      <c r="FI154" s="15"/>
      <c r="FJ154" s="15"/>
      <c r="FK154" s="15"/>
      <c r="FL154" s="15"/>
      <c r="FM154" s="15"/>
      <c r="FN154" s="15"/>
      <c r="FO154" s="15"/>
      <c r="FP154" s="15"/>
      <c r="FQ154" s="15"/>
      <c r="FR154" s="15"/>
      <c r="FS154" s="15"/>
      <c r="FT154" s="15"/>
      <c r="FU154" s="15"/>
      <c r="FV154" s="15"/>
      <c r="FW154" s="15"/>
      <c r="FX154" s="15"/>
      <c r="FY154" s="15"/>
      <c r="FZ154" s="15"/>
      <c r="GA154" s="15"/>
      <c r="GB154" s="15"/>
      <c r="GC154" s="15"/>
      <c r="GD154" s="15"/>
      <c r="GE154" s="15"/>
      <c r="GF154" s="15"/>
      <c r="GG154" s="15"/>
      <c r="GH154" s="15"/>
      <c r="GI154" s="15"/>
      <c r="GJ154" s="15"/>
      <c r="GK154" s="15"/>
      <c r="GL154" s="15"/>
      <c r="GM154" s="1"/>
      <c r="GN154" s="1"/>
      <c r="GO154" s="1"/>
      <c r="GP154" s="1"/>
      <c r="GQ154" s="1"/>
      <c r="GR154" s="1"/>
      <c r="GS154" s="1"/>
      <c r="GT154" s="1"/>
      <c r="GU154" s="1"/>
      <c r="GV154" s="1"/>
      <c r="GW154" s="1"/>
      <c r="GX154" s="1"/>
      <c r="GY154" s="1"/>
      <c r="GZ154" s="1"/>
      <c r="HA154" s="1"/>
      <c r="HB154" s="1" t="s">
        <v>114</v>
      </c>
      <c r="HC154" s="1"/>
      <c r="HD154" s="1"/>
      <c r="HE154" s="1"/>
      <c r="HF154" s="1"/>
      <c r="HG154" s="1"/>
      <c r="HH154" s="1"/>
      <c r="HI154" s="1"/>
      <c r="HJ154" s="1"/>
      <c r="HK154" s="1"/>
      <c r="HL154" s="1"/>
      <c r="HM154" s="1"/>
      <c r="HN154" s="1"/>
      <c r="HO154" s="1"/>
      <c r="HP154" s="1"/>
      <c r="HQ154" s="1"/>
      <c r="HR154" s="1"/>
      <c r="HS154" s="1"/>
      <c r="HT154" s="1"/>
    </row>
    <row r="155" spans="1:228" x14ac:dyDescent="0.2">
      <c r="A155" s="1" t="s">
        <v>1766</v>
      </c>
      <c r="B155" s="11" t="s">
        <v>71</v>
      </c>
      <c r="C155" s="59" t="s">
        <v>107</v>
      </c>
      <c r="D155" t="s">
        <v>2268</v>
      </c>
      <c r="E155" t="s">
        <v>2279</v>
      </c>
      <c r="F155" t="s">
        <v>2280</v>
      </c>
      <c r="G155" s="59"/>
      <c r="H155" s="59"/>
      <c r="I155" s="59" t="s">
        <v>35</v>
      </c>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t="s">
        <v>114</v>
      </c>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DA155" s="1" t="s">
        <v>114</v>
      </c>
      <c r="DC155" s="13" t="s">
        <v>325</v>
      </c>
      <c r="DD155" s="15"/>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t="s">
        <v>114</v>
      </c>
      <c r="EE155" s="1"/>
      <c r="EF155" s="1"/>
      <c r="EG155" s="1"/>
      <c r="EH155" s="1"/>
      <c r="EI155" s="1"/>
      <c r="EJ155" s="1"/>
      <c r="EK155" s="1"/>
      <c r="EL155" s="1"/>
      <c r="EM155" s="1"/>
      <c r="EN155" s="1"/>
      <c r="EO155" s="1"/>
      <c r="EP155" s="1"/>
      <c r="EQ155" s="1"/>
      <c r="ER155" s="1"/>
      <c r="ES155" s="1"/>
      <c r="ET155" s="1"/>
      <c r="EU155" s="1"/>
      <c r="EV155" s="1" t="s">
        <v>114</v>
      </c>
      <c r="EW155" s="1"/>
      <c r="EX155" s="1"/>
      <c r="EY155" s="1"/>
      <c r="EZ155" s="1"/>
      <c r="FA155" s="23" t="s">
        <v>1575</v>
      </c>
      <c r="FB155" s="1"/>
      <c r="FC155" s="1" t="s">
        <v>114</v>
      </c>
      <c r="FD155" s="1" t="s">
        <v>114</v>
      </c>
      <c r="FE155" s="1"/>
      <c r="FF155" s="1"/>
      <c r="FG155" s="29" t="s">
        <v>2264</v>
      </c>
      <c r="FH155" s="13" t="s">
        <v>418</v>
      </c>
      <c r="FI155" s="15"/>
      <c r="FJ155" s="15"/>
      <c r="FK155" s="15"/>
      <c r="FL155" s="15"/>
      <c r="FM155" s="15"/>
      <c r="FN155" s="15"/>
      <c r="FO155" s="15"/>
      <c r="FP155" s="15"/>
      <c r="FQ155" s="15"/>
      <c r="FR155" s="15"/>
      <c r="FS155" s="15"/>
      <c r="FT155" s="15"/>
      <c r="FU155" s="15"/>
      <c r="FV155" s="15"/>
      <c r="FW155" s="15"/>
      <c r="FX155" s="15"/>
      <c r="FY155" s="15"/>
      <c r="FZ155" s="15"/>
      <c r="GA155" s="15"/>
      <c r="GB155" s="15"/>
      <c r="GC155" s="15"/>
      <c r="GD155" s="15"/>
      <c r="GE155" s="15"/>
      <c r="GF155" s="15"/>
      <c r="GG155" s="15"/>
      <c r="GH155" s="15"/>
      <c r="GI155" s="15"/>
      <c r="GJ155" s="15"/>
      <c r="GK155" s="15"/>
      <c r="GL155" s="15"/>
      <c r="GM155" s="1"/>
      <c r="GN155" s="1"/>
      <c r="GO155" s="1"/>
      <c r="GP155" s="1"/>
      <c r="GQ155" s="1"/>
      <c r="GR155" s="1"/>
      <c r="GS155" s="1"/>
      <c r="GT155" s="1"/>
      <c r="GU155" s="1"/>
      <c r="GV155" s="1"/>
      <c r="GW155" s="1"/>
      <c r="GX155" s="1"/>
      <c r="GY155" s="1"/>
      <c r="GZ155" s="1"/>
      <c r="HA155" s="1"/>
      <c r="HB155" s="1" t="s">
        <v>114</v>
      </c>
      <c r="HC155" s="1"/>
      <c r="HD155" s="1"/>
      <c r="HE155" s="1"/>
      <c r="HF155" s="1"/>
      <c r="HG155" s="1"/>
      <c r="HH155" s="1"/>
      <c r="HI155" s="1"/>
      <c r="HJ155" s="1"/>
      <c r="HK155" s="1"/>
      <c r="HL155" s="1"/>
      <c r="HM155" s="1"/>
      <c r="HN155" s="1"/>
      <c r="HO155" s="1"/>
      <c r="HP155" s="1"/>
      <c r="HQ155" s="1"/>
      <c r="HR155" s="1"/>
      <c r="HS155" s="1"/>
      <c r="HT155" s="1"/>
    </row>
    <row r="156" spans="1:228" x14ac:dyDescent="0.2">
      <c r="A156" s="1" t="s">
        <v>1766</v>
      </c>
      <c r="B156" s="11" t="s">
        <v>71</v>
      </c>
      <c r="C156" s="59" t="s">
        <v>107</v>
      </c>
      <c r="D156" t="s">
        <v>2268</v>
      </c>
      <c r="E156" t="s">
        <v>2279</v>
      </c>
      <c r="F156" t="s">
        <v>2280</v>
      </c>
      <c r="G156" s="59"/>
      <c r="H156" s="59"/>
      <c r="I156" s="59" t="s">
        <v>34</v>
      </c>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t="s">
        <v>114</v>
      </c>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DA156" s="1" t="s">
        <v>114</v>
      </c>
      <c r="DC156" s="13" t="s">
        <v>326</v>
      </c>
      <c r="DD156" s="15"/>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c r="EG156" s="1"/>
      <c r="EH156" s="1"/>
      <c r="EI156" s="1"/>
      <c r="EJ156" s="1"/>
      <c r="EK156" s="1"/>
      <c r="EL156" s="1"/>
      <c r="EM156" s="1"/>
      <c r="EN156" s="1"/>
      <c r="EO156" s="1"/>
      <c r="EP156" s="1"/>
      <c r="EQ156" s="1"/>
      <c r="ER156" s="1"/>
      <c r="ES156" s="1" t="s">
        <v>114</v>
      </c>
      <c r="ET156" s="1" t="s">
        <v>114</v>
      </c>
      <c r="EU156" s="1"/>
      <c r="EV156" s="1"/>
      <c r="EW156" s="1"/>
      <c r="EX156" s="1"/>
      <c r="EY156" s="1"/>
      <c r="EZ156" s="1"/>
      <c r="FA156" s="23" t="s">
        <v>1575</v>
      </c>
      <c r="FB156" s="1"/>
      <c r="FC156" s="1"/>
      <c r="FD156" s="1"/>
      <c r="FE156" s="1" t="s">
        <v>114</v>
      </c>
      <c r="FF156" s="1"/>
      <c r="FG156" s="29" t="s">
        <v>2263</v>
      </c>
      <c r="FH156" s="13" t="s">
        <v>418</v>
      </c>
      <c r="FI156" s="15"/>
      <c r="FJ156" s="15"/>
      <c r="FK156" s="15"/>
      <c r="FL156" s="15"/>
      <c r="FM156" s="15"/>
      <c r="FN156" s="15"/>
      <c r="FO156" s="15"/>
      <c r="FP156" s="15"/>
      <c r="FQ156" s="15"/>
      <c r="FR156" s="15"/>
      <c r="FS156" s="15"/>
      <c r="FT156" s="15"/>
      <c r="FU156" s="15"/>
      <c r="FV156" s="15"/>
      <c r="FW156" s="15"/>
      <c r="FX156" s="15"/>
      <c r="FY156" s="15"/>
      <c r="FZ156" s="15"/>
      <c r="GA156" s="15"/>
      <c r="GB156" s="15"/>
      <c r="GC156" s="15"/>
      <c r="GD156" s="15"/>
      <c r="GE156" s="15"/>
      <c r="GF156" s="15"/>
      <c r="GG156" s="15"/>
      <c r="GH156" s="15"/>
      <c r="GI156" s="15"/>
      <c r="GJ156" s="15"/>
      <c r="GK156" s="15"/>
      <c r="GL156" s="15"/>
      <c r="GM156" s="1"/>
      <c r="GN156" s="1"/>
      <c r="GO156" s="1"/>
      <c r="GP156" s="1"/>
      <c r="GQ156" s="1"/>
      <c r="GR156" s="1"/>
      <c r="GS156" s="1"/>
      <c r="GT156" s="1"/>
      <c r="GU156" s="1"/>
      <c r="GV156" s="1"/>
      <c r="GW156" s="1"/>
      <c r="GX156" s="1"/>
      <c r="GY156" s="1"/>
      <c r="GZ156" s="1"/>
      <c r="HA156" s="1"/>
      <c r="HB156" s="1" t="s">
        <v>114</v>
      </c>
      <c r="HC156" s="1"/>
      <c r="HD156" s="1"/>
      <c r="HE156" s="1"/>
      <c r="HF156" s="1"/>
      <c r="HG156" s="1"/>
      <c r="HH156" s="1"/>
      <c r="HI156" s="1"/>
      <c r="HJ156" s="1"/>
      <c r="HK156" s="1"/>
      <c r="HL156" s="1"/>
      <c r="HM156" s="1"/>
      <c r="HN156" s="1"/>
      <c r="HO156" s="1"/>
      <c r="HP156" s="1"/>
      <c r="HQ156" s="1"/>
      <c r="HR156" s="1"/>
      <c r="HS156" s="1"/>
      <c r="HT156" s="1"/>
    </row>
    <row r="157" spans="1:228" x14ac:dyDescent="0.2">
      <c r="A157" s="1" t="s">
        <v>1766</v>
      </c>
      <c r="B157" s="11" t="s">
        <v>71</v>
      </c>
      <c r="C157" s="59" t="s">
        <v>107</v>
      </c>
      <c r="D157" t="s">
        <v>2268</v>
      </c>
      <c r="E157" t="s">
        <v>2279</v>
      </c>
      <c r="F157" t="s">
        <v>2280</v>
      </c>
      <c r="G157" s="59"/>
      <c r="H157" s="59"/>
      <c r="I157" s="59" t="s">
        <v>20</v>
      </c>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t="s">
        <v>114</v>
      </c>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DA157" s="1" t="s">
        <v>114</v>
      </c>
      <c r="DC157" s="13" t="s">
        <v>325</v>
      </c>
      <c r="DD157" s="15"/>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t="s">
        <v>114</v>
      </c>
      <c r="EE157" s="1"/>
      <c r="EF157" s="1"/>
      <c r="EG157" s="1"/>
      <c r="EH157" s="1"/>
      <c r="EI157" s="1"/>
      <c r="EJ157" s="1"/>
      <c r="EK157" s="1"/>
      <c r="EL157" s="1"/>
      <c r="EM157" s="1"/>
      <c r="EN157" s="1"/>
      <c r="EO157" s="1"/>
      <c r="EP157" s="1"/>
      <c r="EQ157" s="1"/>
      <c r="ER157" s="1"/>
      <c r="ES157" s="1"/>
      <c r="ET157" s="1"/>
      <c r="EU157" s="1"/>
      <c r="EV157" s="1" t="s">
        <v>114</v>
      </c>
      <c r="EW157" s="1"/>
      <c r="EX157" s="1"/>
      <c r="EY157" s="1"/>
      <c r="EZ157" s="1"/>
      <c r="FA157" s="23" t="s">
        <v>1575</v>
      </c>
      <c r="FB157" s="1"/>
      <c r="FC157" s="1" t="s">
        <v>114</v>
      </c>
      <c r="FD157" s="1" t="s">
        <v>114</v>
      </c>
      <c r="FE157" s="1"/>
      <c r="FF157" s="1"/>
      <c r="FG157" s="29" t="s">
        <v>2263</v>
      </c>
      <c r="FH157" s="13" t="s">
        <v>418</v>
      </c>
      <c r="FI157" s="15"/>
      <c r="FJ157" s="15"/>
      <c r="FK157" s="15"/>
      <c r="FL157" s="15"/>
      <c r="FM157" s="15"/>
      <c r="FN157" s="15"/>
      <c r="FO157" s="15"/>
      <c r="FP157" s="15"/>
      <c r="FQ157" s="15"/>
      <c r="FR157" s="15"/>
      <c r="FS157" s="15"/>
      <c r="FT157" s="15"/>
      <c r="FU157" s="15"/>
      <c r="FV157" s="15"/>
      <c r="FW157" s="15"/>
      <c r="FX157" s="15"/>
      <c r="FY157" s="15"/>
      <c r="FZ157" s="15"/>
      <c r="GA157" s="15"/>
      <c r="GB157" s="15"/>
      <c r="GC157" s="15"/>
      <c r="GD157" s="15"/>
      <c r="GE157" s="15"/>
      <c r="GF157" s="15"/>
      <c r="GG157" s="15"/>
      <c r="GH157" s="15"/>
      <c r="GI157" s="15"/>
      <c r="GJ157" s="15"/>
      <c r="GK157" s="15"/>
      <c r="GL157" s="15"/>
      <c r="GM157" s="1"/>
      <c r="GN157" s="1"/>
      <c r="GO157" s="1"/>
      <c r="GP157" s="1"/>
      <c r="GQ157" s="1"/>
      <c r="GR157" s="1"/>
      <c r="GS157" s="1"/>
      <c r="GT157" s="1"/>
      <c r="GU157" s="1"/>
      <c r="GV157" s="1"/>
      <c r="GW157" s="1"/>
      <c r="GX157" s="1"/>
      <c r="GY157" s="1"/>
      <c r="GZ157" s="1"/>
      <c r="HA157" s="1"/>
      <c r="HB157" s="1" t="s">
        <v>114</v>
      </c>
      <c r="HC157" s="1"/>
      <c r="HD157" s="1"/>
      <c r="HE157" s="1"/>
      <c r="HF157" s="1"/>
      <c r="HG157" s="1"/>
      <c r="HH157" s="1"/>
      <c r="HI157" s="1"/>
      <c r="HJ157" s="1"/>
      <c r="HK157" s="1"/>
      <c r="HL157" s="1"/>
      <c r="HM157" s="1"/>
      <c r="HN157" s="1"/>
      <c r="HO157" s="1"/>
      <c r="HP157" s="1"/>
      <c r="HQ157" s="1"/>
      <c r="HR157" s="1"/>
      <c r="HS157" s="1"/>
      <c r="HT157" s="1"/>
    </row>
    <row r="158" spans="1:228" x14ac:dyDescent="0.2">
      <c r="A158" s="1" t="s">
        <v>1766</v>
      </c>
      <c r="B158" s="11" t="s">
        <v>71</v>
      </c>
      <c r="C158" s="59" t="s">
        <v>107</v>
      </c>
      <c r="D158" t="s">
        <v>2268</v>
      </c>
      <c r="E158" t="s">
        <v>2279</v>
      </c>
      <c r="F158" t="s">
        <v>2280</v>
      </c>
      <c r="G158" s="59"/>
      <c r="H158" s="59"/>
      <c r="I158" s="59" t="s">
        <v>32</v>
      </c>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t="s">
        <v>114</v>
      </c>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Y158" s="1" t="s">
        <v>114</v>
      </c>
      <c r="DC158" s="13" t="s">
        <v>327</v>
      </c>
      <c r="DD158" s="15"/>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c r="EG158" s="1"/>
      <c r="EH158" s="1"/>
      <c r="EI158" s="1"/>
      <c r="EJ158" s="1"/>
      <c r="EK158" s="1"/>
      <c r="EL158" s="1"/>
      <c r="EM158" s="1"/>
      <c r="EN158" s="1"/>
      <c r="EO158" s="1"/>
      <c r="EP158" s="1"/>
      <c r="EQ158" s="1"/>
      <c r="ER158" s="1"/>
      <c r="ES158" s="1" t="s">
        <v>114</v>
      </c>
      <c r="ET158" s="1" t="s">
        <v>114</v>
      </c>
      <c r="EU158" s="1"/>
      <c r="EV158" s="1"/>
      <c r="EW158" s="1"/>
      <c r="EX158" s="1"/>
      <c r="EY158" s="1"/>
      <c r="EZ158" s="1"/>
      <c r="FA158" s="23" t="s">
        <v>1575</v>
      </c>
      <c r="FB158" s="1"/>
      <c r="FC158" s="1"/>
      <c r="FD158" s="1"/>
      <c r="FE158" s="1" t="s">
        <v>114</v>
      </c>
      <c r="FF158" s="1"/>
      <c r="FG158" s="29" t="s">
        <v>2264</v>
      </c>
      <c r="FH158" s="13" t="s">
        <v>419</v>
      </c>
      <c r="FI158" s="15"/>
      <c r="FJ158" s="15"/>
      <c r="FK158" s="15"/>
      <c r="FL158" s="15"/>
      <c r="FM158" s="15"/>
      <c r="FN158" s="15"/>
      <c r="FO158" s="15"/>
      <c r="FP158" s="15"/>
      <c r="FQ158" s="15"/>
      <c r="FR158" s="15"/>
      <c r="FS158" s="15"/>
      <c r="FT158" s="15"/>
      <c r="FU158" s="15"/>
      <c r="FV158" s="15"/>
      <c r="FW158" s="15"/>
      <c r="FX158" s="15"/>
      <c r="FY158" s="15"/>
      <c r="FZ158" s="15"/>
      <c r="GA158" s="15"/>
      <c r="GB158" s="15"/>
      <c r="GC158" s="15"/>
      <c r="GD158" s="15"/>
      <c r="GE158" s="15"/>
      <c r="GF158" s="15"/>
      <c r="GG158" s="15"/>
      <c r="GH158" s="15"/>
      <c r="GI158" s="15"/>
      <c r="GJ158" s="15"/>
      <c r="GK158" s="15"/>
      <c r="GL158" s="15"/>
      <c r="GM158" s="1"/>
      <c r="GN158" s="1"/>
      <c r="GO158" s="1"/>
      <c r="GP158" s="1"/>
      <c r="GQ158" s="1"/>
      <c r="GR158" s="1"/>
      <c r="GS158" s="1"/>
      <c r="GT158" s="1"/>
      <c r="GU158" s="1"/>
      <c r="GV158" s="1"/>
      <c r="GW158" s="1"/>
      <c r="GX158" s="1"/>
      <c r="GY158" s="1"/>
      <c r="GZ158" s="1"/>
      <c r="HA158" s="1"/>
      <c r="HB158" s="1"/>
      <c r="HC158" s="1"/>
      <c r="HD158" s="1" t="s">
        <v>114</v>
      </c>
      <c r="HE158" s="1"/>
      <c r="HF158" s="1"/>
      <c r="HG158" s="1"/>
      <c r="HH158" s="1"/>
      <c r="HI158" s="1"/>
      <c r="HJ158" s="1"/>
      <c r="HK158" s="1"/>
      <c r="HL158" s="1"/>
      <c r="HM158" s="1"/>
      <c r="HN158" s="1"/>
      <c r="HO158" s="1"/>
      <c r="HP158" s="1"/>
      <c r="HQ158" s="1"/>
      <c r="HR158" s="1"/>
      <c r="HS158" s="1"/>
      <c r="HT158" s="1"/>
    </row>
    <row r="159" spans="1:228" x14ac:dyDescent="0.2">
      <c r="A159" s="1" t="s">
        <v>1766</v>
      </c>
      <c r="B159" s="11" t="s">
        <v>71</v>
      </c>
      <c r="C159" s="59" t="s">
        <v>109</v>
      </c>
      <c r="D159" t="s">
        <v>2266</v>
      </c>
      <c r="E159" t="s">
        <v>2276</v>
      </c>
      <c r="F159" t="s">
        <v>2277</v>
      </c>
      <c r="G159" s="59"/>
      <c r="H159" s="59"/>
      <c r="I159" s="59" t="s">
        <v>26</v>
      </c>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t="s">
        <v>114</v>
      </c>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24" t="s">
        <v>114</v>
      </c>
      <c r="DC159" s="13" t="s">
        <v>113</v>
      </c>
      <c r="DD159" s="15"/>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c r="EG159" s="1"/>
      <c r="EH159" s="1"/>
      <c r="EI159" s="1"/>
      <c r="EJ159" s="1"/>
      <c r="EK159" s="1"/>
      <c r="EL159" s="1"/>
      <c r="EM159" s="1"/>
      <c r="EN159" s="1"/>
      <c r="EO159" s="1"/>
      <c r="EP159" s="1"/>
      <c r="EQ159" s="1"/>
      <c r="ER159" s="1"/>
      <c r="ES159" s="1"/>
      <c r="ET159" s="1"/>
      <c r="EU159" s="1"/>
      <c r="EV159" s="1"/>
      <c r="EW159" s="1"/>
      <c r="EX159" s="1"/>
      <c r="EY159" s="1"/>
      <c r="EZ159" s="1"/>
      <c r="FA159" s="23" t="s">
        <v>1575</v>
      </c>
      <c r="FB159" s="1"/>
      <c r="FC159" s="1"/>
      <c r="FD159" s="1"/>
      <c r="FE159" s="1"/>
      <c r="FF159" s="1"/>
      <c r="FG159" s="29" t="s">
        <v>2263</v>
      </c>
      <c r="FH159" s="13" t="s">
        <v>113</v>
      </c>
      <c r="FI159" s="15"/>
      <c r="FJ159" s="15"/>
      <c r="FK159" s="15"/>
      <c r="FL159" s="15"/>
      <c r="FM159" s="15"/>
      <c r="FN159" s="15"/>
      <c r="FO159" s="15"/>
      <c r="FP159" s="15"/>
      <c r="FQ159" s="15"/>
      <c r="FR159" s="15"/>
      <c r="FS159" s="15"/>
      <c r="FT159" s="15"/>
      <c r="FU159" s="15"/>
      <c r="FV159" s="15"/>
      <c r="FW159" s="15"/>
      <c r="FX159" s="15"/>
      <c r="FY159" s="15"/>
      <c r="FZ159" s="15"/>
      <c r="GA159" s="15"/>
      <c r="GB159" s="15"/>
      <c r="GC159" s="15"/>
      <c r="GD159" s="15"/>
      <c r="GE159" s="15"/>
      <c r="GF159" s="15"/>
      <c r="GG159" s="15"/>
      <c r="GH159" s="15"/>
      <c r="GI159" s="15"/>
      <c r="GJ159" s="15"/>
      <c r="GK159" s="15"/>
      <c r="GL159" s="15"/>
      <c r="GM159" s="1"/>
      <c r="GN159" s="1"/>
      <c r="GO159" s="1"/>
      <c r="GP159" s="1"/>
      <c r="GQ159" s="1"/>
      <c r="GR159" s="1"/>
      <c r="GS159" s="1"/>
      <c r="GT159" s="1"/>
      <c r="GU159" s="1"/>
      <c r="GV159" s="1"/>
      <c r="GW159" s="1"/>
      <c r="GX159" s="1"/>
      <c r="GY159" s="1"/>
      <c r="GZ159" s="1"/>
      <c r="HA159" s="1"/>
      <c r="HB159" s="1"/>
      <c r="HC159" s="1"/>
      <c r="HD159" s="1"/>
      <c r="HE159" s="1"/>
      <c r="HF159" s="1"/>
      <c r="HG159" s="1"/>
      <c r="HH159" s="1"/>
      <c r="HI159" s="1"/>
      <c r="HJ159" s="1"/>
      <c r="HK159" s="1"/>
      <c r="HL159" s="1"/>
      <c r="HM159" s="1"/>
      <c r="HN159" s="1"/>
      <c r="HO159" s="1"/>
      <c r="HP159" s="1"/>
      <c r="HQ159" s="1"/>
      <c r="HR159" s="1"/>
      <c r="HS159" s="1"/>
      <c r="HT159" s="1"/>
    </row>
    <row r="160" spans="1:228" x14ac:dyDescent="0.2">
      <c r="A160" s="1" t="s">
        <v>1766</v>
      </c>
      <c r="B160" s="11" t="s">
        <v>71</v>
      </c>
      <c r="C160" s="59" t="s">
        <v>109</v>
      </c>
      <c r="D160" t="s">
        <v>2266</v>
      </c>
      <c r="E160" t="s">
        <v>2276</v>
      </c>
      <c r="F160" t="s">
        <v>2277</v>
      </c>
      <c r="G160" s="59"/>
      <c r="H160" s="59"/>
      <c r="I160" s="59" t="s">
        <v>20</v>
      </c>
      <c r="J160" s="1"/>
      <c r="K160" s="1"/>
      <c r="L160" s="1"/>
      <c r="M160" s="1"/>
      <c r="N160" s="1"/>
      <c r="O160" s="1"/>
      <c r="P160" s="1"/>
      <c r="Q160" s="1"/>
      <c r="R160" s="1"/>
      <c r="S160" s="1"/>
      <c r="T160" s="1"/>
      <c r="U160" s="1"/>
      <c r="V160" s="1"/>
      <c r="W160" s="1"/>
      <c r="X160" s="1"/>
      <c r="Y160" s="1"/>
      <c r="Z160" s="1"/>
      <c r="AA160" s="1" t="s">
        <v>114</v>
      </c>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24" t="s">
        <v>114</v>
      </c>
      <c r="DC160" s="13" t="s">
        <v>113</v>
      </c>
      <c r="DD160" s="15"/>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c r="EG160" s="1"/>
      <c r="EH160" s="1"/>
      <c r="EI160" s="1"/>
      <c r="EJ160" s="1"/>
      <c r="EK160" s="1"/>
      <c r="EL160" s="1"/>
      <c r="EM160" s="1"/>
      <c r="EN160" s="1"/>
      <c r="EO160" s="1"/>
      <c r="EP160" s="1"/>
      <c r="EQ160" s="1"/>
      <c r="ER160" s="1"/>
      <c r="ES160" s="1"/>
      <c r="ET160" s="1"/>
      <c r="EU160" s="1"/>
      <c r="EV160" s="1"/>
      <c r="EW160" s="1"/>
      <c r="EX160" s="1"/>
      <c r="EY160" s="1"/>
      <c r="EZ160" s="1"/>
      <c r="FA160" s="23" t="s">
        <v>1575</v>
      </c>
      <c r="FB160" s="1"/>
      <c r="FC160" s="1"/>
      <c r="FD160" s="1"/>
      <c r="FE160" s="1"/>
      <c r="FF160" s="1"/>
      <c r="FG160" s="29" t="s">
        <v>2264</v>
      </c>
      <c r="FH160" s="13" t="s">
        <v>113</v>
      </c>
      <c r="FI160" s="15"/>
      <c r="FJ160" s="15"/>
      <c r="FK160" s="15"/>
      <c r="FL160" s="15"/>
      <c r="FM160" s="15"/>
      <c r="FN160" s="15"/>
      <c r="FO160" s="15"/>
      <c r="FP160" s="15"/>
      <c r="FQ160" s="15"/>
      <c r="FR160" s="15"/>
      <c r="FS160" s="15"/>
      <c r="FT160" s="15"/>
      <c r="FU160" s="15"/>
      <c r="FV160" s="15"/>
      <c r="FW160" s="15"/>
      <c r="FX160" s="15"/>
      <c r="FY160" s="15"/>
      <c r="FZ160" s="15"/>
      <c r="GA160" s="15"/>
      <c r="GB160" s="15"/>
      <c r="GC160" s="15"/>
      <c r="GD160" s="15"/>
      <c r="GE160" s="15"/>
      <c r="GF160" s="15"/>
      <c r="GG160" s="15"/>
      <c r="GH160" s="15"/>
      <c r="GI160" s="15"/>
      <c r="GJ160" s="15"/>
      <c r="GK160" s="15"/>
      <c r="GL160" s="15"/>
      <c r="GM160" s="1"/>
      <c r="GN160" s="1"/>
      <c r="GO160" s="1"/>
      <c r="GP160" s="1"/>
      <c r="GQ160" s="1"/>
      <c r="GR160" s="1"/>
      <c r="GS160" s="1"/>
      <c r="GT160" s="1"/>
      <c r="GU160" s="1"/>
      <c r="GV160" s="1"/>
      <c r="GW160" s="1"/>
      <c r="GX160" s="1"/>
      <c r="GY160" s="1"/>
      <c r="GZ160" s="1"/>
      <c r="HA160" s="1"/>
      <c r="HB160" s="1"/>
      <c r="HC160" s="1"/>
      <c r="HD160" s="1"/>
      <c r="HE160" s="1"/>
      <c r="HF160" s="1"/>
      <c r="HG160" s="1"/>
      <c r="HH160" s="1"/>
      <c r="HI160" s="1"/>
      <c r="HJ160" s="1"/>
      <c r="HK160" s="1"/>
      <c r="HL160" s="1"/>
      <c r="HM160" s="1"/>
      <c r="HN160" s="1"/>
      <c r="HO160" s="1"/>
      <c r="HP160" s="1"/>
      <c r="HQ160" s="1"/>
      <c r="HR160" s="1"/>
      <c r="HS160" s="1"/>
      <c r="HT160" s="1"/>
    </row>
    <row r="161" spans="1:229" x14ac:dyDescent="0.2">
      <c r="A161" s="1" t="s">
        <v>1766</v>
      </c>
      <c r="B161" s="11" t="s">
        <v>71</v>
      </c>
      <c r="C161" s="59" t="s">
        <v>109</v>
      </c>
      <c r="D161" t="s">
        <v>2266</v>
      </c>
      <c r="E161" t="s">
        <v>2276</v>
      </c>
      <c r="F161" t="s">
        <v>2277</v>
      </c>
      <c r="G161" s="59"/>
      <c r="H161" s="59"/>
      <c r="I161" s="59" t="s">
        <v>22</v>
      </c>
      <c r="J161" s="1"/>
      <c r="K161" s="1"/>
      <c r="L161" s="1"/>
      <c r="M161" s="1"/>
      <c r="N161" s="1"/>
      <c r="O161" s="1"/>
      <c r="P161" s="1"/>
      <c r="Q161" s="1"/>
      <c r="R161" s="1"/>
      <c r="S161" s="1"/>
      <c r="T161" s="1"/>
      <c r="U161" s="1"/>
      <c r="V161" s="1"/>
      <c r="W161" s="1"/>
      <c r="X161" s="1"/>
      <c r="Y161" s="1"/>
      <c r="Z161" s="1"/>
      <c r="AA161" s="1" t="s">
        <v>114</v>
      </c>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24" t="s">
        <v>114</v>
      </c>
      <c r="DC161" s="13" t="s">
        <v>113</v>
      </c>
      <c r="DD161" s="15"/>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c r="EG161" s="1"/>
      <c r="EH161" s="1"/>
      <c r="EI161" s="1"/>
      <c r="EJ161" s="1"/>
      <c r="EK161" s="1"/>
      <c r="EL161" s="1"/>
      <c r="EM161" s="1"/>
      <c r="EN161" s="1"/>
      <c r="EO161" s="1"/>
      <c r="EP161" s="1"/>
      <c r="EQ161" s="1"/>
      <c r="ER161" s="1"/>
      <c r="ES161" s="1"/>
      <c r="ET161" s="1"/>
      <c r="EU161" s="1"/>
      <c r="EV161" s="1"/>
      <c r="EW161" s="1"/>
      <c r="EX161" s="1"/>
      <c r="EY161" s="1"/>
      <c r="EZ161" s="1"/>
      <c r="FA161" s="23" t="s">
        <v>1575</v>
      </c>
      <c r="FB161" s="1"/>
      <c r="FC161" s="1"/>
      <c r="FD161" s="1"/>
      <c r="FE161" s="1"/>
      <c r="FF161" s="1"/>
      <c r="FG161" s="29" t="s">
        <v>2264</v>
      </c>
      <c r="FH161" s="13" t="s">
        <v>113</v>
      </c>
      <c r="FI161" s="15"/>
      <c r="FJ161" s="15"/>
      <c r="FK161" s="15"/>
      <c r="FL161" s="15"/>
      <c r="FM161" s="15"/>
      <c r="FN161" s="15"/>
      <c r="FO161" s="15"/>
      <c r="FP161" s="15"/>
      <c r="FQ161" s="15"/>
      <c r="FR161" s="15"/>
      <c r="FS161" s="15"/>
      <c r="FT161" s="15"/>
      <c r="FU161" s="15"/>
      <c r="FV161" s="15"/>
      <c r="FW161" s="15"/>
      <c r="FX161" s="15"/>
      <c r="FY161" s="15"/>
      <c r="FZ161" s="15"/>
      <c r="GA161" s="15"/>
      <c r="GB161" s="15"/>
      <c r="GC161" s="15"/>
      <c r="GD161" s="15"/>
      <c r="GE161" s="15"/>
      <c r="GF161" s="15"/>
      <c r="GG161" s="15"/>
      <c r="GH161" s="15"/>
      <c r="GI161" s="15"/>
      <c r="GJ161" s="15"/>
      <c r="GK161" s="15"/>
      <c r="GL161" s="15"/>
      <c r="GM161" s="1"/>
      <c r="GN161" s="1"/>
      <c r="GO161" s="1"/>
      <c r="GP161" s="1"/>
      <c r="GQ161" s="1"/>
      <c r="GR161" s="1"/>
      <c r="GS161" s="1"/>
      <c r="GT161" s="1"/>
      <c r="GU161" s="1"/>
      <c r="GV161" s="1"/>
      <c r="GW161" s="1"/>
      <c r="GX161" s="1"/>
      <c r="GY161" s="1"/>
      <c r="GZ161" s="1"/>
      <c r="HA161" s="1"/>
      <c r="HB161" s="1"/>
      <c r="HC161" s="1"/>
      <c r="HD161" s="1"/>
      <c r="HE161" s="1"/>
      <c r="HF161" s="1"/>
      <c r="HG161" s="1"/>
      <c r="HH161" s="1"/>
      <c r="HI161" s="1"/>
      <c r="HJ161" s="1"/>
      <c r="HK161" s="1"/>
      <c r="HL161" s="1"/>
      <c r="HM161" s="1"/>
      <c r="HN161" s="1"/>
      <c r="HO161" s="1"/>
      <c r="HP161" s="1"/>
      <c r="HQ161" s="1"/>
      <c r="HR161" s="1"/>
      <c r="HS161" s="1"/>
      <c r="HT161" s="1"/>
    </row>
    <row r="162" spans="1:229" x14ac:dyDescent="0.2">
      <c r="A162" s="1" t="s">
        <v>1766</v>
      </c>
      <c r="B162" s="11" t="s">
        <v>71</v>
      </c>
      <c r="C162" s="59" t="s">
        <v>109</v>
      </c>
      <c r="D162" t="s">
        <v>2266</v>
      </c>
      <c r="E162" t="s">
        <v>2276</v>
      </c>
      <c r="F162" t="s">
        <v>2277</v>
      </c>
      <c r="G162" s="59"/>
      <c r="H162" s="59"/>
      <c r="I162" s="59" t="s">
        <v>19</v>
      </c>
      <c r="J162" s="1"/>
      <c r="K162" s="1"/>
      <c r="L162" s="1"/>
      <c r="M162" s="1"/>
      <c r="N162" s="1"/>
      <c r="O162" s="1"/>
      <c r="P162" s="1"/>
      <c r="Q162" s="1"/>
      <c r="R162" s="1"/>
      <c r="S162" s="1"/>
      <c r="T162" s="1"/>
      <c r="U162" s="1"/>
      <c r="V162" s="1"/>
      <c r="W162" s="1"/>
      <c r="X162" s="1"/>
      <c r="Y162" s="1"/>
      <c r="Z162" s="1"/>
      <c r="AA162" s="1" t="s">
        <v>114</v>
      </c>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27" t="s">
        <v>114</v>
      </c>
      <c r="DC162" s="13" t="s">
        <v>113</v>
      </c>
      <c r="DD162" s="15"/>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c r="EG162" s="1"/>
      <c r="EH162" s="1"/>
      <c r="EI162" s="1"/>
      <c r="EJ162" s="1"/>
      <c r="EK162" s="1"/>
      <c r="EL162" s="1"/>
      <c r="EM162" s="1"/>
      <c r="EN162" s="1"/>
      <c r="EO162" s="1"/>
      <c r="EP162" s="1"/>
      <c r="EQ162" s="1"/>
      <c r="ER162" s="1"/>
      <c r="ES162" s="1"/>
      <c r="ET162" s="1"/>
      <c r="EU162" s="1"/>
      <c r="EV162" s="1"/>
      <c r="EW162" s="1"/>
      <c r="EX162" s="1"/>
      <c r="EY162" s="1"/>
      <c r="EZ162" s="1"/>
      <c r="FA162" s="23" t="s">
        <v>1575</v>
      </c>
      <c r="FB162" s="1"/>
      <c r="FC162" s="1"/>
      <c r="FD162" s="1"/>
      <c r="FE162" s="1"/>
      <c r="FF162" s="1"/>
      <c r="FG162" s="29" t="s">
        <v>2263</v>
      </c>
      <c r="FH162" s="13" t="s">
        <v>113</v>
      </c>
      <c r="FI162" s="15"/>
      <c r="FJ162" s="15"/>
      <c r="FK162" s="15"/>
      <c r="FL162" s="15"/>
      <c r="FM162" s="15"/>
      <c r="FN162" s="15"/>
      <c r="FO162" s="15"/>
      <c r="FP162" s="15"/>
      <c r="FQ162" s="15"/>
      <c r="FR162" s="15"/>
      <c r="FS162" s="15"/>
      <c r="FT162" s="15"/>
      <c r="FU162" s="15"/>
      <c r="FV162" s="15"/>
      <c r="FW162" s="15"/>
      <c r="FX162" s="15"/>
      <c r="FY162" s="15"/>
      <c r="FZ162" s="15"/>
      <c r="GA162" s="15"/>
      <c r="GB162" s="15"/>
      <c r="GC162" s="15"/>
      <c r="GD162" s="15"/>
      <c r="GE162" s="15"/>
      <c r="GF162" s="15"/>
      <c r="GG162" s="15"/>
      <c r="GH162" s="15"/>
      <c r="GI162" s="15"/>
      <c r="GJ162" s="15"/>
      <c r="GK162" s="15"/>
      <c r="GL162" s="15"/>
      <c r="GM162" s="1"/>
      <c r="GN162" s="1"/>
      <c r="GO162" s="1"/>
      <c r="GP162" s="1"/>
      <c r="GQ162" s="1"/>
      <c r="GR162" s="1"/>
      <c r="GS162" s="1"/>
      <c r="GT162" s="1"/>
      <c r="GU162" s="1"/>
      <c r="GV162" s="1"/>
      <c r="GW162" s="1"/>
      <c r="GX162" s="1"/>
      <c r="GY162" s="1"/>
      <c r="GZ162" s="1"/>
      <c r="HA162" s="1"/>
      <c r="HB162" s="1"/>
      <c r="HC162" s="1"/>
      <c r="HD162" s="1"/>
      <c r="HE162" s="1"/>
      <c r="HF162" s="1"/>
      <c r="HG162" s="1"/>
      <c r="HH162" s="1"/>
      <c r="HI162" s="1"/>
      <c r="HJ162" s="1"/>
      <c r="HK162" s="1"/>
      <c r="HL162" s="1"/>
      <c r="HM162" s="1"/>
      <c r="HN162" s="1"/>
      <c r="HO162" s="1"/>
      <c r="HP162" s="1"/>
      <c r="HQ162" s="1"/>
      <c r="HR162" s="1"/>
      <c r="HS162" s="1"/>
      <c r="HT162" s="1"/>
    </row>
    <row r="163" spans="1:229" x14ac:dyDescent="0.2">
      <c r="A163" s="1" t="s">
        <v>1766</v>
      </c>
      <c r="B163" s="11" t="s">
        <v>71</v>
      </c>
      <c r="C163" s="59" t="s">
        <v>109</v>
      </c>
      <c r="D163" t="s">
        <v>2266</v>
      </c>
      <c r="E163" t="s">
        <v>2276</v>
      </c>
      <c r="F163" t="s">
        <v>2277</v>
      </c>
      <c r="G163" s="59"/>
      <c r="H163" s="59"/>
      <c r="I163" s="59" t="s">
        <v>32</v>
      </c>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DC163" s="13" t="s">
        <v>113</v>
      </c>
      <c r="DD163" s="15"/>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c r="EG163" s="1"/>
      <c r="EH163" s="1"/>
      <c r="EI163" s="1"/>
      <c r="EJ163" s="1"/>
      <c r="EK163" s="1"/>
      <c r="EL163" s="1"/>
      <c r="EM163" s="1"/>
      <c r="EN163" s="1"/>
      <c r="EO163" s="1"/>
      <c r="EP163" s="1"/>
      <c r="EQ163" s="1"/>
      <c r="ER163" s="1"/>
      <c r="ES163" s="1"/>
      <c r="ET163" s="1"/>
      <c r="EU163" s="1"/>
      <c r="EV163" s="1"/>
      <c r="EW163" s="1"/>
      <c r="EX163" s="1"/>
      <c r="EY163" s="1"/>
      <c r="EZ163" s="1"/>
      <c r="FA163" s="23" t="s">
        <v>1575</v>
      </c>
      <c r="FB163" s="1"/>
      <c r="FC163" s="1"/>
      <c r="FD163" s="1"/>
      <c r="FE163" s="1"/>
      <c r="FF163" s="1"/>
      <c r="FG163" s="29" t="s">
        <v>2264</v>
      </c>
      <c r="FH163" s="13" t="s">
        <v>113</v>
      </c>
      <c r="FI163" s="15"/>
      <c r="FJ163" s="15"/>
      <c r="FK163" s="15"/>
      <c r="FL163" s="15"/>
      <c r="FM163" s="15"/>
      <c r="FN163" s="15"/>
      <c r="FO163" s="15"/>
      <c r="FP163" s="15"/>
      <c r="FQ163" s="15"/>
      <c r="FR163" s="15"/>
      <c r="FS163" s="15"/>
      <c r="FT163" s="15"/>
      <c r="FU163" s="15"/>
      <c r="FV163" s="15"/>
      <c r="FW163" s="15"/>
      <c r="FX163" s="15"/>
      <c r="FY163" s="15"/>
      <c r="FZ163" s="15"/>
      <c r="GA163" s="15"/>
      <c r="GB163" s="15"/>
      <c r="GC163" s="15"/>
      <c r="GD163" s="15"/>
      <c r="GE163" s="15"/>
      <c r="GF163" s="15"/>
      <c r="GG163" s="15"/>
      <c r="GH163" s="15"/>
      <c r="GI163" s="15"/>
      <c r="GJ163" s="15"/>
      <c r="GK163" s="15"/>
      <c r="GL163" s="15"/>
      <c r="GM163" s="1"/>
      <c r="GN163" s="1"/>
      <c r="GO163" s="1"/>
      <c r="GP163" s="1"/>
      <c r="GQ163" s="1"/>
      <c r="GR163" s="1"/>
      <c r="GS163" s="1"/>
      <c r="GT163" s="1"/>
      <c r="GU163" s="1"/>
      <c r="GV163" s="1"/>
      <c r="GW163" s="1"/>
      <c r="GX163" s="1"/>
      <c r="GY163" s="1"/>
      <c r="GZ163" s="1"/>
      <c r="HA163" s="1"/>
      <c r="HB163" s="1"/>
      <c r="HC163" s="1"/>
      <c r="HD163" s="1"/>
      <c r="HE163" s="1"/>
      <c r="HF163" s="1"/>
      <c r="HG163" s="1"/>
      <c r="HH163" s="1"/>
      <c r="HI163" s="1"/>
      <c r="HJ163" s="1"/>
      <c r="HK163" s="1"/>
      <c r="HL163" s="1"/>
      <c r="HM163" s="1"/>
      <c r="HN163" s="1"/>
      <c r="HO163" s="1"/>
      <c r="HP163" s="1"/>
      <c r="HQ163" s="1"/>
      <c r="HR163" s="1"/>
      <c r="HS163" s="1"/>
      <c r="HT163" s="1"/>
    </row>
    <row r="164" spans="1:229" x14ac:dyDescent="0.2">
      <c r="A164" s="1" t="s">
        <v>1766</v>
      </c>
      <c r="B164" s="11" t="s">
        <v>71</v>
      </c>
      <c r="C164" s="59" t="s">
        <v>110</v>
      </c>
      <c r="D164" t="s">
        <v>2266</v>
      </c>
      <c r="E164" t="s">
        <v>2279</v>
      </c>
      <c r="F164" t="s">
        <v>2277</v>
      </c>
      <c r="G164" s="59"/>
      <c r="H164" s="59"/>
      <c r="I164" s="59" t="s">
        <v>31</v>
      </c>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t="s">
        <v>114</v>
      </c>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24" t="s">
        <v>114</v>
      </c>
      <c r="DC164" s="13" t="s">
        <v>328</v>
      </c>
      <c r="DD164" s="15"/>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c r="EG164" s="1"/>
      <c r="EH164" s="1"/>
      <c r="EI164" s="1"/>
      <c r="EJ164" s="1"/>
      <c r="EK164" s="1"/>
      <c r="EL164" s="1"/>
      <c r="EM164" s="1"/>
      <c r="EN164" s="1"/>
      <c r="EO164" s="1"/>
      <c r="EP164" s="1"/>
      <c r="EQ164" s="1"/>
      <c r="ER164" s="1"/>
      <c r="ES164" s="1" t="s">
        <v>114</v>
      </c>
      <c r="ET164" s="1" t="s">
        <v>114</v>
      </c>
      <c r="EU164" s="1"/>
      <c r="EV164" s="1"/>
      <c r="EW164" s="1"/>
      <c r="EX164" s="1"/>
      <c r="EY164" s="1"/>
      <c r="EZ164" s="1"/>
      <c r="FA164" s="23" t="s">
        <v>1575</v>
      </c>
      <c r="FB164" s="1"/>
      <c r="FC164" s="1"/>
      <c r="FD164" s="1"/>
      <c r="FE164" s="1" t="s">
        <v>114</v>
      </c>
      <c r="FF164" s="1"/>
      <c r="FG164" s="29" t="s">
        <v>2264</v>
      </c>
      <c r="FH164" s="13" t="s">
        <v>329</v>
      </c>
      <c r="FI164" s="15"/>
      <c r="FJ164" s="15"/>
      <c r="FK164" s="15"/>
      <c r="FL164" s="15"/>
      <c r="FM164" s="15"/>
      <c r="FN164" s="15"/>
      <c r="FO164" s="15"/>
      <c r="FP164" s="15"/>
      <c r="FQ164" s="15"/>
      <c r="FR164" s="15"/>
      <c r="FS164" s="15"/>
      <c r="FT164" s="15"/>
      <c r="FU164" s="15"/>
      <c r="FV164" s="15"/>
      <c r="FW164" s="15"/>
      <c r="FX164" s="15"/>
      <c r="FY164" s="15"/>
      <c r="FZ164" s="15"/>
      <c r="GA164" s="15"/>
      <c r="GB164" s="15"/>
      <c r="GC164" s="15"/>
      <c r="GD164" s="15"/>
      <c r="GE164" s="15"/>
      <c r="GF164" s="15"/>
      <c r="GG164" s="15"/>
      <c r="GH164" s="15"/>
      <c r="GI164" s="15"/>
      <c r="GJ164" s="15"/>
      <c r="GK164" s="15"/>
      <c r="GL164" s="15"/>
      <c r="GM164" s="1"/>
      <c r="GN164" s="1"/>
      <c r="GO164" s="1"/>
      <c r="GP164" s="1"/>
      <c r="GQ164" s="1"/>
      <c r="GR164" s="1"/>
      <c r="GS164" s="1"/>
      <c r="GT164" s="1"/>
      <c r="GU164" s="1"/>
      <c r="GV164" s="1"/>
      <c r="GW164" s="1"/>
      <c r="GX164" s="1"/>
      <c r="GY164" s="1"/>
      <c r="GZ164" s="1"/>
      <c r="HA164" s="1"/>
      <c r="HB164" s="1"/>
      <c r="HC164" s="1"/>
      <c r="HD164" s="1"/>
      <c r="HE164" s="1"/>
      <c r="HF164" s="1"/>
      <c r="HG164" s="1"/>
      <c r="HH164" s="1"/>
      <c r="HI164" s="1"/>
      <c r="HJ164" s="1"/>
      <c r="HK164" s="1"/>
      <c r="HL164" s="1"/>
      <c r="HM164" s="1"/>
      <c r="HN164" s="1"/>
      <c r="HO164" s="1"/>
      <c r="HP164" s="1"/>
      <c r="HQ164" s="1"/>
      <c r="HR164" s="1"/>
      <c r="HS164" s="1"/>
      <c r="HT164" s="1"/>
      <c r="HU164" s="23" t="s">
        <v>114</v>
      </c>
    </row>
    <row r="165" spans="1:229" x14ac:dyDescent="0.2">
      <c r="A165" s="1" t="s">
        <v>1766</v>
      </c>
      <c r="B165" s="11" t="s">
        <v>71</v>
      </c>
      <c r="C165" s="59" t="s">
        <v>110</v>
      </c>
      <c r="D165" t="s">
        <v>2266</v>
      </c>
      <c r="E165" t="s">
        <v>2279</v>
      </c>
      <c r="F165" t="s">
        <v>2277</v>
      </c>
      <c r="G165" s="59"/>
      <c r="H165" s="59"/>
      <c r="I165" s="59" t="s">
        <v>26</v>
      </c>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t="s">
        <v>114</v>
      </c>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27" t="s">
        <v>114</v>
      </c>
      <c r="DC165" s="13" t="s">
        <v>329</v>
      </c>
      <c r="DD165" s="15"/>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c r="EG165" s="1"/>
      <c r="EH165" s="1"/>
      <c r="EI165" s="1"/>
      <c r="EJ165" s="1"/>
      <c r="EK165" s="1"/>
      <c r="EL165" s="1"/>
      <c r="EM165" s="1"/>
      <c r="EN165" s="1"/>
      <c r="EO165" s="1"/>
      <c r="EP165" s="1"/>
      <c r="EQ165" s="1"/>
      <c r="ER165" s="1"/>
      <c r="ES165" s="1"/>
      <c r="ET165" s="1" t="s">
        <v>114</v>
      </c>
      <c r="EU165" s="1"/>
      <c r="EV165" s="1"/>
      <c r="EW165" s="1"/>
      <c r="EX165" s="1"/>
      <c r="EY165" s="1"/>
      <c r="EZ165" s="1"/>
      <c r="FA165" s="23" t="s">
        <v>1575</v>
      </c>
      <c r="FB165" s="1"/>
      <c r="FC165" s="1"/>
      <c r="FD165" s="1"/>
      <c r="FE165" s="1" t="s">
        <v>114</v>
      </c>
      <c r="FF165" s="1"/>
      <c r="FG165" s="29" t="s">
        <v>2264</v>
      </c>
      <c r="FH165" s="13" t="s">
        <v>329</v>
      </c>
      <c r="FI165" s="15"/>
      <c r="FJ165" s="15"/>
      <c r="FK165" s="15"/>
      <c r="FL165" s="15"/>
      <c r="FM165" s="15"/>
      <c r="FN165" s="15"/>
      <c r="FO165" s="15"/>
      <c r="FP165" s="15"/>
      <c r="FQ165" s="15"/>
      <c r="FR165" s="15"/>
      <c r="FS165" s="15"/>
      <c r="FT165" s="15"/>
      <c r="FU165" s="15"/>
      <c r="FV165" s="15"/>
      <c r="FW165" s="15"/>
      <c r="FX165" s="15"/>
      <c r="FY165" s="15"/>
      <c r="FZ165" s="15"/>
      <c r="GA165" s="15"/>
      <c r="GB165" s="15"/>
      <c r="GC165" s="15"/>
      <c r="GD165" s="15"/>
      <c r="GE165" s="15"/>
      <c r="GF165" s="15"/>
      <c r="GG165" s="15"/>
      <c r="GH165" s="15"/>
      <c r="GI165" s="15"/>
      <c r="GJ165" s="15"/>
      <c r="GK165" s="15"/>
      <c r="GL165" s="15"/>
      <c r="GM165" s="1"/>
      <c r="GN165" s="1"/>
      <c r="GO165" s="1"/>
      <c r="GP165" s="1"/>
      <c r="GQ165" s="1"/>
      <c r="GR165" s="1"/>
      <c r="GS165" s="1"/>
      <c r="GT165" s="1"/>
      <c r="GU165" s="1"/>
      <c r="GV165" s="1"/>
      <c r="GW165" s="1"/>
      <c r="GX165" s="1"/>
      <c r="GY165" s="1"/>
      <c r="GZ165" s="1"/>
      <c r="HA165" s="1"/>
      <c r="HB165" s="1"/>
      <c r="HC165" s="1"/>
      <c r="HD165" s="1"/>
      <c r="HE165" s="1"/>
      <c r="HF165" s="1"/>
      <c r="HG165" s="1"/>
      <c r="HH165" s="1"/>
      <c r="HI165" s="1"/>
      <c r="HJ165" s="1"/>
      <c r="HK165" s="1"/>
      <c r="HL165" s="1"/>
      <c r="HM165" s="1"/>
      <c r="HN165" s="1"/>
      <c r="HO165" s="1"/>
      <c r="HP165" s="1"/>
      <c r="HQ165" s="1"/>
      <c r="HR165" s="1"/>
      <c r="HS165" s="1"/>
      <c r="HT165" s="1"/>
      <c r="HU165" s="23" t="s">
        <v>114</v>
      </c>
    </row>
    <row r="166" spans="1:229" x14ac:dyDescent="0.2">
      <c r="A166" s="1" t="s">
        <v>1766</v>
      </c>
      <c r="B166" s="11" t="s">
        <v>71</v>
      </c>
      <c r="C166" s="59" t="s">
        <v>110</v>
      </c>
      <c r="D166" t="s">
        <v>2266</v>
      </c>
      <c r="E166" t="s">
        <v>2279</v>
      </c>
      <c r="F166" t="s">
        <v>2277</v>
      </c>
      <c r="G166" s="59"/>
      <c r="H166" s="59"/>
      <c r="I166" s="59" t="s">
        <v>28</v>
      </c>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t="s">
        <v>114</v>
      </c>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27" t="s">
        <v>114</v>
      </c>
      <c r="DC166" s="13" t="s">
        <v>330</v>
      </c>
      <c r="DD166" s="15"/>
      <c r="DE166" s="1"/>
      <c r="DF166" s="1"/>
      <c r="DG166" s="1"/>
      <c r="DH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c r="EG166" s="1" t="s">
        <v>114</v>
      </c>
      <c r="EH166" s="1"/>
      <c r="EI166" s="1"/>
      <c r="EJ166" s="1"/>
      <c r="EK166" s="1"/>
      <c r="EL166" s="1"/>
      <c r="EM166" s="1"/>
      <c r="EN166" s="1"/>
      <c r="EO166" s="1"/>
      <c r="EP166" s="1"/>
      <c r="EQ166" s="1"/>
      <c r="ER166" s="1"/>
      <c r="ES166" s="1"/>
      <c r="ET166" s="1"/>
      <c r="EU166" s="1"/>
      <c r="EV166" s="1"/>
      <c r="EW166" s="1"/>
      <c r="EX166" s="1"/>
      <c r="EY166" s="1"/>
      <c r="EZ166" s="1"/>
      <c r="FA166" s="23" t="s">
        <v>1575</v>
      </c>
      <c r="FB166" s="1"/>
      <c r="FC166" s="1"/>
      <c r="FD166" s="1" t="s">
        <v>114</v>
      </c>
      <c r="FE166" s="1"/>
      <c r="FF166" s="1"/>
      <c r="FG166" s="29" t="s">
        <v>2264</v>
      </c>
      <c r="FH166" s="13" t="s">
        <v>420</v>
      </c>
      <c r="FI166" s="15"/>
      <c r="FJ166" s="15"/>
      <c r="FK166" s="15"/>
      <c r="FL166" s="15"/>
      <c r="FM166" s="15"/>
      <c r="FN166" s="15"/>
      <c r="FO166" s="15"/>
      <c r="FP166" s="15"/>
      <c r="FQ166" s="15"/>
      <c r="FR166" s="15"/>
      <c r="FS166" s="15"/>
      <c r="FT166" s="15"/>
      <c r="FU166" s="15"/>
      <c r="FV166" s="15"/>
      <c r="FW166" s="15"/>
      <c r="FX166" s="15"/>
      <c r="FY166" s="15"/>
      <c r="FZ166" s="15"/>
      <c r="GA166" s="15"/>
      <c r="GB166" s="15"/>
      <c r="GC166" s="15"/>
      <c r="GD166" s="15"/>
      <c r="GE166" s="15"/>
      <c r="GF166" s="15"/>
      <c r="GG166" s="15"/>
      <c r="GH166" s="15"/>
      <c r="GI166" s="15"/>
      <c r="GJ166" s="15"/>
      <c r="GK166" s="15"/>
      <c r="GL166" s="15"/>
      <c r="GM166" s="1"/>
      <c r="GN166" s="1"/>
      <c r="GO166" s="1"/>
      <c r="GP166" s="1"/>
      <c r="GQ166" s="1"/>
      <c r="GR166" s="1"/>
      <c r="GS166" s="1"/>
      <c r="GT166" s="1"/>
      <c r="GU166" s="1"/>
      <c r="GV166" s="1"/>
      <c r="GW166" s="1" t="s">
        <v>114</v>
      </c>
      <c r="GX166" s="1"/>
      <c r="GY166" s="1"/>
      <c r="GZ166" s="1"/>
      <c r="HA166" s="1"/>
      <c r="HB166" s="1"/>
      <c r="HC166" s="1"/>
      <c r="HD166" s="1"/>
      <c r="HE166" s="1"/>
      <c r="HF166" s="1"/>
      <c r="HG166" s="1"/>
      <c r="HH166" s="1"/>
      <c r="HI166" s="1"/>
      <c r="HJ166" s="1"/>
      <c r="HK166" s="1"/>
      <c r="HL166" s="1"/>
      <c r="HM166" s="1"/>
      <c r="HN166" s="1"/>
      <c r="HO166" s="1"/>
      <c r="HP166" s="1"/>
      <c r="HQ166" s="1"/>
      <c r="HR166" s="1"/>
      <c r="HS166" s="1"/>
      <c r="HT166" s="1"/>
    </row>
    <row r="167" spans="1:229" x14ac:dyDescent="0.2">
      <c r="A167" s="1" t="s">
        <v>1766</v>
      </c>
      <c r="B167" s="11" t="s">
        <v>71</v>
      </c>
      <c r="C167" s="59" t="s">
        <v>110</v>
      </c>
      <c r="D167" t="s">
        <v>2266</v>
      </c>
      <c r="E167" t="s">
        <v>2279</v>
      </c>
      <c r="F167" t="s">
        <v>2277</v>
      </c>
      <c r="G167" s="59"/>
      <c r="H167" s="59"/>
      <c r="I167" s="59" t="s">
        <v>32</v>
      </c>
      <c r="J167" s="1"/>
      <c r="K167" s="1" t="s">
        <v>114</v>
      </c>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DA167" s="1" t="s">
        <v>114</v>
      </c>
      <c r="DC167" s="13" t="s">
        <v>331</v>
      </c>
      <c r="DD167" s="15"/>
      <c r="DE167" s="1"/>
      <c r="DF167" s="1"/>
      <c r="DG167" s="1"/>
      <c r="DH167" s="1"/>
      <c r="DI167" t="s">
        <v>114</v>
      </c>
      <c r="DJ167" s="1"/>
      <c r="DK167" s="1"/>
      <c r="DL167" s="1"/>
      <c r="DM167" s="1"/>
      <c r="DN167" s="1"/>
      <c r="DO167" s="1"/>
      <c r="DP167" s="1"/>
      <c r="DQ167" s="1"/>
      <c r="DR167" s="1"/>
      <c r="DS167" s="1"/>
      <c r="DT167" s="1"/>
      <c r="DU167" s="1"/>
      <c r="DV167" s="1"/>
      <c r="DW167" s="1"/>
      <c r="DX167" s="1"/>
      <c r="DY167" s="1"/>
      <c r="DZ167" s="1"/>
      <c r="EA167" s="1"/>
      <c r="EB167" s="1"/>
      <c r="EC167" s="1"/>
      <c r="ED167" s="1"/>
      <c r="EE167" s="1"/>
      <c r="EF167" s="1"/>
      <c r="EG167" s="1"/>
      <c r="EH167" s="1"/>
      <c r="EI167" s="1"/>
      <c r="EJ167" s="1"/>
      <c r="EK167" s="1"/>
      <c r="EL167" s="1"/>
      <c r="EM167" s="1"/>
      <c r="EN167" s="1"/>
      <c r="EO167" s="1"/>
      <c r="EP167" s="1"/>
      <c r="EQ167" s="1"/>
      <c r="ER167" s="1"/>
      <c r="ES167" s="1"/>
      <c r="ET167" s="1"/>
      <c r="EU167" s="1"/>
      <c r="EV167" s="1"/>
      <c r="EW167" s="1"/>
      <c r="EX167" s="1"/>
      <c r="EY167" s="1"/>
      <c r="EZ167" s="1"/>
      <c r="FA167" s="23" t="s">
        <v>1575</v>
      </c>
      <c r="FB167" s="1" t="s">
        <v>114</v>
      </c>
      <c r="FC167" s="1"/>
      <c r="FD167" s="1"/>
      <c r="FE167" s="1"/>
      <c r="FF167" s="1"/>
      <c r="FG167" s="29" t="s">
        <v>2264</v>
      </c>
      <c r="FH167" s="13" t="s">
        <v>421</v>
      </c>
      <c r="FI167" s="15"/>
      <c r="FJ167" s="15"/>
      <c r="FK167" s="15"/>
      <c r="FL167" s="15"/>
      <c r="FM167" s="15"/>
      <c r="FN167" s="15"/>
      <c r="FO167" s="15"/>
      <c r="FP167" s="15"/>
      <c r="FQ167" s="15"/>
      <c r="FR167" s="15"/>
      <c r="FS167" s="15"/>
      <c r="FT167" s="15"/>
      <c r="FU167" s="15"/>
      <c r="FV167" s="15"/>
      <c r="FW167" s="15"/>
      <c r="FX167" s="15"/>
      <c r="FY167" s="15"/>
      <c r="FZ167" s="15"/>
      <c r="GA167" s="15"/>
      <c r="GB167" s="15"/>
      <c r="GC167" s="15" t="s">
        <v>114</v>
      </c>
      <c r="GD167" s="15"/>
      <c r="GE167" s="15"/>
      <c r="GF167" s="15"/>
      <c r="GG167" s="15"/>
      <c r="GH167" s="15"/>
      <c r="GI167" s="15"/>
      <c r="GJ167" s="15"/>
      <c r="GK167" s="15"/>
      <c r="GL167" s="15"/>
      <c r="GM167" s="1"/>
      <c r="GN167" s="1"/>
      <c r="GO167" s="1"/>
      <c r="GP167" s="1"/>
      <c r="GQ167" s="1"/>
      <c r="GR167" s="1"/>
      <c r="GS167" s="1"/>
      <c r="GT167" s="1"/>
      <c r="GU167" s="1"/>
      <c r="GV167" s="1"/>
      <c r="GW167" s="1"/>
      <c r="GX167" s="1"/>
      <c r="GY167" s="1"/>
      <c r="GZ167" s="1"/>
      <c r="HA167" s="1"/>
      <c r="HB167" s="1"/>
      <c r="HC167" s="1"/>
      <c r="HD167" s="1"/>
      <c r="HE167" s="1"/>
      <c r="HF167" s="1"/>
      <c r="HG167" s="1"/>
      <c r="HH167" s="1"/>
      <c r="HI167" s="1"/>
      <c r="HJ167" s="1"/>
      <c r="HK167" s="1"/>
      <c r="HL167" s="1"/>
      <c r="HM167" s="1"/>
      <c r="HN167" s="1"/>
      <c r="HO167" s="1"/>
      <c r="HP167" s="1"/>
      <c r="HQ167" s="1"/>
      <c r="HR167" s="1"/>
      <c r="HS167" s="1"/>
      <c r="HT167" s="1"/>
    </row>
    <row r="168" spans="1:229" x14ac:dyDescent="0.2">
      <c r="A168" s="1" t="s">
        <v>1766</v>
      </c>
      <c r="B168" s="11" t="s">
        <v>71</v>
      </c>
      <c r="C168" s="59" t="s">
        <v>110</v>
      </c>
      <c r="D168" t="s">
        <v>2266</v>
      </c>
      <c r="E168" t="s">
        <v>2279</v>
      </c>
      <c r="F168" t="s">
        <v>2277</v>
      </c>
      <c r="G168" s="59"/>
      <c r="H168" s="59"/>
      <c r="I168" s="59" t="s">
        <v>29</v>
      </c>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t="s">
        <v>114</v>
      </c>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24" t="s">
        <v>114</v>
      </c>
      <c r="DC168" s="13" t="s">
        <v>332</v>
      </c>
      <c r="DD168" s="15"/>
      <c r="DE168" s="1"/>
      <c r="DF168" s="1"/>
      <c r="DG168" s="1"/>
      <c r="DH168" s="1"/>
      <c r="DI168" s="1" t="s">
        <v>114</v>
      </c>
      <c r="DJ168" s="1"/>
      <c r="DK168" s="1"/>
      <c r="DL168" s="1"/>
      <c r="DM168" s="1"/>
      <c r="DN168" s="1"/>
      <c r="DO168" s="1"/>
      <c r="DP168" s="1"/>
      <c r="DQ168" s="1"/>
      <c r="DR168" s="1"/>
      <c r="DS168" s="1"/>
      <c r="DT168" s="1"/>
      <c r="DU168" s="1"/>
      <c r="DV168" s="1"/>
      <c r="DW168" s="1"/>
      <c r="DX168" s="1"/>
      <c r="DY168" s="1"/>
      <c r="DZ168" s="1"/>
      <c r="EA168" s="1"/>
      <c r="EB168" s="1"/>
      <c r="EC168" s="1"/>
      <c r="ED168" s="1"/>
      <c r="EE168" s="1"/>
      <c r="EF168" s="1"/>
      <c r="EG168" s="1"/>
      <c r="EH168" s="1"/>
      <c r="EI168" s="1"/>
      <c r="EJ168" s="1"/>
      <c r="EK168" s="1"/>
      <c r="EL168" s="1"/>
      <c r="EM168" s="1"/>
      <c r="EN168" s="1"/>
      <c r="EO168" s="1"/>
      <c r="EP168" s="1"/>
      <c r="EQ168" s="1"/>
      <c r="ER168" s="1"/>
      <c r="ES168" s="1"/>
      <c r="ET168" s="1"/>
      <c r="EU168" s="1"/>
      <c r="EV168" s="1"/>
      <c r="EW168" s="1"/>
      <c r="EX168" s="1"/>
      <c r="EY168" s="1"/>
      <c r="EZ168" s="1"/>
      <c r="FA168" s="23" t="s">
        <v>1575</v>
      </c>
      <c r="FB168" s="1" t="s">
        <v>114</v>
      </c>
      <c r="FC168" s="1"/>
      <c r="FD168" s="1"/>
      <c r="FE168" s="1"/>
      <c r="FF168" s="1"/>
      <c r="FG168" s="29" t="s">
        <v>2264</v>
      </c>
      <c r="FH168" s="13" t="s">
        <v>346</v>
      </c>
      <c r="FI168" s="15"/>
      <c r="FJ168" s="15"/>
      <c r="FK168" s="15"/>
      <c r="FL168" s="15"/>
      <c r="FM168" s="15"/>
      <c r="FN168" s="15"/>
      <c r="FO168" s="15"/>
      <c r="FP168" s="15"/>
      <c r="FQ168" s="15"/>
      <c r="FR168" s="15"/>
      <c r="FS168" s="15"/>
      <c r="FT168" s="15"/>
      <c r="FU168" s="15"/>
      <c r="FV168" s="15"/>
      <c r="FW168" s="15"/>
      <c r="FX168" s="15"/>
      <c r="FY168" s="15"/>
      <c r="FZ168" s="15"/>
      <c r="GA168" s="15"/>
      <c r="GB168" s="15"/>
      <c r="GC168" s="15"/>
      <c r="GD168" s="15"/>
      <c r="GE168" s="15"/>
      <c r="GF168" s="15"/>
      <c r="GG168" s="15"/>
      <c r="GH168" s="15"/>
      <c r="GI168" s="15"/>
      <c r="GJ168" s="15"/>
      <c r="GK168" s="15"/>
      <c r="GL168" s="15"/>
      <c r="GM168" s="1"/>
      <c r="GN168" s="1"/>
      <c r="GO168" s="1"/>
      <c r="GP168" s="1"/>
      <c r="GQ168" s="1"/>
      <c r="GR168" s="1"/>
      <c r="GS168" s="1"/>
      <c r="GT168" s="1"/>
      <c r="GU168" s="1"/>
      <c r="GV168" s="1"/>
      <c r="GW168" s="1"/>
      <c r="GX168" s="1"/>
      <c r="GY168" s="1"/>
      <c r="GZ168" s="1"/>
      <c r="HA168" s="1"/>
      <c r="HB168" s="1"/>
      <c r="HC168" s="1"/>
      <c r="HD168" s="1"/>
      <c r="HE168" s="1"/>
      <c r="HF168" s="1"/>
      <c r="HG168" s="1"/>
      <c r="HH168" s="1"/>
      <c r="HI168" s="1"/>
      <c r="HJ168" s="1"/>
      <c r="HK168" s="1"/>
      <c r="HL168" s="1"/>
      <c r="HM168" s="1"/>
      <c r="HN168" s="1"/>
      <c r="HO168" s="1"/>
      <c r="HP168" s="1"/>
      <c r="HQ168" s="1"/>
      <c r="HR168" s="1"/>
      <c r="HS168" s="1"/>
      <c r="HT168" s="1"/>
      <c r="HU168" s="23" t="s">
        <v>114</v>
      </c>
    </row>
    <row r="169" spans="1:229" x14ac:dyDescent="0.2">
      <c r="A169" s="1" t="s">
        <v>1766</v>
      </c>
      <c r="B169" s="11" t="s">
        <v>71</v>
      </c>
      <c r="C169" s="59" t="s">
        <v>111</v>
      </c>
      <c r="D169" t="s">
        <v>2266</v>
      </c>
      <c r="E169" t="s">
        <v>2282</v>
      </c>
      <c r="F169" t="s">
        <v>2277</v>
      </c>
      <c r="G169" s="59"/>
      <c r="H169" s="59"/>
      <c r="I169" s="59" t="s">
        <v>31</v>
      </c>
      <c r="J169" s="1"/>
      <c r="K169" s="1"/>
      <c r="L169" s="1"/>
      <c r="M169" s="1"/>
      <c r="N169" s="1"/>
      <c r="O169" s="1"/>
      <c r="P169" s="1"/>
      <c r="Q169" s="1"/>
      <c r="R169" s="1"/>
      <c r="S169" s="1"/>
      <c r="T169" s="1"/>
      <c r="U169" s="1"/>
      <c r="V169" s="1"/>
      <c r="W169" s="1"/>
      <c r="X169" s="1"/>
      <c r="Y169" s="1"/>
      <c r="Z169" s="1"/>
      <c r="AA169" s="1"/>
      <c r="AB169" s="1" t="s">
        <v>114</v>
      </c>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Z169" s="1" t="s">
        <v>114</v>
      </c>
      <c r="DC169" s="13" t="s">
        <v>333</v>
      </c>
      <c r="DD169" s="15"/>
      <c r="DE169" s="1"/>
      <c r="DF169" s="1"/>
      <c r="DG169" s="1"/>
      <c r="DH169" s="1"/>
      <c r="DI169" s="1"/>
      <c r="DJ169" s="1"/>
      <c r="DK169" s="1"/>
      <c r="DL169" s="1"/>
      <c r="DM169" s="1"/>
      <c r="DN169" s="1"/>
      <c r="DO169" s="1"/>
      <c r="DP169" s="1"/>
      <c r="DQ169" s="1" t="s">
        <v>114</v>
      </c>
      <c r="DR169" s="1"/>
      <c r="DS169" s="1"/>
      <c r="DT169" s="1"/>
      <c r="DU169" s="1"/>
      <c r="DV169" s="1"/>
      <c r="DW169" s="1"/>
      <c r="DX169" s="1"/>
      <c r="DY169" s="1"/>
      <c r="DZ169" s="1"/>
      <c r="EA169" s="1"/>
      <c r="EB169" s="1"/>
      <c r="EC169" s="1"/>
      <c r="ED169" s="1"/>
      <c r="EE169" s="1" t="s">
        <v>114</v>
      </c>
      <c r="EF169" s="1"/>
      <c r="EG169" s="1"/>
      <c r="EH169" s="1"/>
      <c r="EI169" s="1"/>
      <c r="EJ169" s="1" t="s">
        <v>114</v>
      </c>
      <c r="EK169" s="1"/>
      <c r="EL169" s="1"/>
      <c r="EM169" s="1"/>
      <c r="EN169" s="1"/>
      <c r="EO169" s="1"/>
      <c r="EP169" s="1"/>
      <c r="EQ169" s="1"/>
      <c r="ER169" s="1"/>
      <c r="ES169" s="1"/>
      <c r="ET169" s="1"/>
      <c r="EU169" s="1"/>
      <c r="EV169" s="1"/>
      <c r="EW169" s="1"/>
      <c r="EX169" s="1"/>
      <c r="EY169" s="1"/>
      <c r="EZ169" s="1"/>
      <c r="FA169" s="23" t="s">
        <v>1575</v>
      </c>
      <c r="FB169" s="1"/>
      <c r="FC169" s="1" t="s">
        <v>114</v>
      </c>
      <c r="FD169" s="12" t="s">
        <v>114</v>
      </c>
      <c r="FE169" s="1"/>
      <c r="FF169" s="1"/>
      <c r="FG169" s="29" t="s">
        <v>2264</v>
      </c>
      <c r="FH169" s="13" t="s">
        <v>113</v>
      </c>
      <c r="FI169" s="15"/>
      <c r="FJ169" s="15"/>
      <c r="FK169" s="15"/>
      <c r="FL169" s="15"/>
      <c r="FM169" s="15"/>
      <c r="FN169" s="15"/>
      <c r="FO169" s="15"/>
      <c r="FP169" s="15"/>
      <c r="FQ169" s="15"/>
      <c r="FR169" s="15"/>
      <c r="FS169" s="15"/>
      <c r="FT169" s="15"/>
      <c r="FU169" s="15"/>
      <c r="FV169" s="15"/>
      <c r="FW169" s="15"/>
      <c r="FX169" s="15"/>
      <c r="FY169" s="15"/>
      <c r="FZ169" s="15"/>
      <c r="GA169" s="15"/>
      <c r="GB169" s="15"/>
      <c r="GC169" s="15"/>
      <c r="GD169" s="15"/>
      <c r="GE169" s="15"/>
      <c r="GF169" s="15"/>
      <c r="GG169" s="15"/>
      <c r="GH169" s="15"/>
      <c r="GI169" s="15"/>
      <c r="GJ169" s="15"/>
      <c r="GK169" s="15"/>
      <c r="GL169" s="15"/>
      <c r="GM169" s="1"/>
      <c r="GN169" s="1"/>
      <c r="GO169" s="1"/>
      <c r="GP169" s="1"/>
      <c r="GQ169" s="1"/>
      <c r="GR169" s="1"/>
      <c r="GS169" s="1"/>
      <c r="GT169" s="1"/>
      <c r="GU169" s="1"/>
      <c r="GV169" s="1"/>
      <c r="GW169" s="1"/>
      <c r="GX169" s="1"/>
      <c r="GY169" s="1"/>
      <c r="GZ169" s="1"/>
      <c r="HA169" s="1"/>
      <c r="HB169" s="1"/>
      <c r="HC169" s="1"/>
      <c r="HD169" s="1"/>
      <c r="HE169" s="1"/>
      <c r="HF169" s="1"/>
      <c r="HG169" s="1"/>
      <c r="HH169" s="1"/>
      <c r="HI169" s="1"/>
      <c r="HJ169" s="1"/>
      <c r="HK169" s="1"/>
      <c r="HL169" s="1"/>
      <c r="HM169" s="1"/>
      <c r="HN169" s="1"/>
      <c r="HO169" s="1"/>
      <c r="HP169" s="1"/>
      <c r="HQ169" s="1"/>
      <c r="HR169" s="1"/>
      <c r="HS169" s="1"/>
      <c r="HT169" s="1"/>
    </row>
    <row r="170" spans="1:229" x14ac:dyDescent="0.2">
      <c r="A170" s="1" t="s">
        <v>1766</v>
      </c>
      <c r="B170" s="11" t="s">
        <v>71</v>
      </c>
      <c r="C170" s="59" t="s">
        <v>111</v>
      </c>
      <c r="D170" t="s">
        <v>2266</v>
      </c>
      <c r="E170" t="s">
        <v>2282</v>
      </c>
      <c r="F170" t="s">
        <v>2277</v>
      </c>
      <c r="G170" s="59"/>
      <c r="H170" s="59"/>
      <c r="I170" s="59" t="s">
        <v>22</v>
      </c>
      <c r="J170" s="1"/>
      <c r="K170" s="1"/>
      <c r="L170" s="1"/>
      <c r="M170" s="1" t="s">
        <v>114</v>
      </c>
      <c r="N170" s="1"/>
      <c r="O170" s="1"/>
      <c r="P170" s="1"/>
      <c r="Q170" s="1"/>
      <c r="R170" s="1"/>
      <c r="S170" s="1"/>
      <c r="T170" s="1"/>
      <c r="U170" s="1"/>
      <c r="V170" s="1"/>
      <c r="W170" s="1"/>
      <c r="X170" s="1"/>
      <c r="Y170" s="1"/>
      <c r="Z170" s="1"/>
      <c r="AA170" s="1"/>
      <c r="AB170" s="1"/>
      <c r="AC170" s="1"/>
      <c r="AD170" s="1" t="s">
        <v>114</v>
      </c>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24" t="s">
        <v>114</v>
      </c>
      <c r="CZ170" s="1" t="s">
        <v>114</v>
      </c>
      <c r="DC170" s="13" t="s">
        <v>113</v>
      </c>
      <c r="DD170" s="15"/>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c r="EG170" s="1"/>
      <c r="EH170" s="1"/>
      <c r="EI170" s="1"/>
      <c r="EJ170" s="1"/>
      <c r="EK170" s="1"/>
      <c r="EL170" s="1"/>
      <c r="EM170" s="1"/>
      <c r="EN170" s="1"/>
      <c r="EO170" s="1"/>
      <c r="EP170" s="1"/>
      <c r="EQ170" s="1"/>
      <c r="ER170" s="1"/>
      <c r="ES170" s="1"/>
      <c r="ET170" s="1"/>
      <c r="EU170" s="1"/>
      <c r="EV170" s="1"/>
      <c r="EW170" s="1"/>
      <c r="EX170" s="1"/>
      <c r="EY170" s="1"/>
      <c r="EZ170" s="1"/>
      <c r="FA170" s="23" t="s">
        <v>1575</v>
      </c>
      <c r="FB170" s="1"/>
      <c r="FC170" s="1"/>
      <c r="FD170" s="1"/>
      <c r="FE170" s="1"/>
      <c r="FF170" s="1"/>
      <c r="FG170" s="29" t="s">
        <v>2263</v>
      </c>
      <c r="FH170" s="13" t="s">
        <v>113</v>
      </c>
      <c r="FI170" s="15"/>
      <c r="FJ170" s="15"/>
      <c r="FK170" s="15"/>
      <c r="FL170" s="15"/>
      <c r="FM170" s="15"/>
      <c r="FN170" s="15"/>
      <c r="FO170" s="15"/>
      <c r="FP170" s="15"/>
      <c r="FQ170" s="15"/>
      <c r="FR170" s="15"/>
      <c r="FS170" s="15"/>
      <c r="FT170" s="15"/>
      <c r="FU170" s="15"/>
      <c r="FV170" s="15"/>
      <c r="FW170" s="15"/>
      <c r="FX170" s="15"/>
      <c r="FY170" s="15"/>
      <c r="FZ170" s="15"/>
      <c r="GA170" s="15"/>
      <c r="GB170" s="15"/>
      <c r="GC170" s="15"/>
      <c r="GD170" s="15"/>
      <c r="GE170" s="15"/>
      <c r="GF170" s="15"/>
      <c r="GG170" s="15"/>
      <c r="GH170" s="15"/>
      <c r="GI170" s="15"/>
      <c r="GJ170" s="15"/>
      <c r="GK170" s="15"/>
      <c r="GL170" s="15"/>
      <c r="GM170" s="1"/>
      <c r="GN170" s="1"/>
      <c r="GO170" s="1"/>
      <c r="GP170" s="1"/>
      <c r="GQ170" s="1"/>
      <c r="GR170" s="1"/>
      <c r="GS170" s="1"/>
      <c r="GT170" s="1"/>
      <c r="GU170" s="1"/>
      <c r="GV170" s="1"/>
      <c r="GW170" s="1"/>
      <c r="GX170" s="1"/>
      <c r="GY170" s="1"/>
      <c r="GZ170" s="1"/>
      <c r="HA170" s="1"/>
      <c r="HB170" s="1"/>
      <c r="HC170" s="1"/>
      <c r="HD170" s="1"/>
      <c r="HE170" s="1"/>
      <c r="HF170" s="1"/>
      <c r="HG170" s="1"/>
      <c r="HH170" s="1"/>
      <c r="HI170" s="1"/>
      <c r="HJ170" s="1"/>
      <c r="HK170" s="1"/>
      <c r="HL170" s="1"/>
      <c r="HM170" s="1"/>
      <c r="HN170" s="1"/>
      <c r="HO170" s="1"/>
      <c r="HP170" s="1"/>
      <c r="HQ170" s="1"/>
      <c r="HR170" s="1"/>
      <c r="HS170" s="1"/>
      <c r="HT170" s="1"/>
    </row>
    <row r="171" spans="1:229" ht="16" customHeight="1" x14ac:dyDescent="0.2">
      <c r="A171" s="1" t="s">
        <v>1766</v>
      </c>
      <c r="B171" s="11" t="s">
        <v>71</v>
      </c>
      <c r="C171" s="59" t="s">
        <v>111</v>
      </c>
      <c r="D171" t="s">
        <v>2266</v>
      </c>
      <c r="E171" t="s">
        <v>2282</v>
      </c>
      <c r="F171" t="s">
        <v>2277</v>
      </c>
      <c r="G171" s="59"/>
      <c r="H171" s="59"/>
      <c r="I171" s="59" t="s">
        <v>17</v>
      </c>
      <c r="DC171" s="13" t="s">
        <v>113</v>
      </c>
      <c r="DD171" s="15"/>
      <c r="FA171" s="23" t="s">
        <v>1575</v>
      </c>
      <c r="FG171" s="29" t="s">
        <v>2264</v>
      </c>
      <c r="FH171" s="13" t="s">
        <v>113</v>
      </c>
      <c r="FI171" s="15"/>
      <c r="FJ171" s="15"/>
      <c r="FK171" s="15"/>
      <c r="FL171" s="15"/>
      <c r="FM171" s="15"/>
      <c r="FN171" s="15"/>
      <c r="FO171" s="15"/>
      <c r="FP171" s="15"/>
      <c r="FQ171" s="15"/>
      <c r="FR171" s="15"/>
      <c r="FS171" s="15"/>
      <c r="FT171" s="15"/>
      <c r="FU171" s="15"/>
      <c r="FV171" s="15"/>
      <c r="FW171" s="15"/>
      <c r="FX171" s="15"/>
      <c r="FY171" s="15"/>
      <c r="FZ171" s="15"/>
      <c r="GA171" s="15"/>
      <c r="GB171" s="15"/>
      <c r="GC171" s="15"/>
      <c r="GD171" s="15"/>
      <c r="GE171" s="15"/>
      <c r="GF171" s="15"/>
      <c r="GG171" s="15"/>
      <c r="GH171" s="15"/>
      <c r="GI171" s="15"/>
      <c r="GJ171" s="15"/>
      <c r="GK171" s="15"/>
      <c r="GL171" s="15"/>
    </row>
    <row r="172" spans="1:229" x14ac:dyDescent="0.2">
      <c r="A172" s="1" t="s">
        <v>1766</v>
      </c>
      <c r="B172" s="11" t="s">
        <v>71</v>
      </c>
      <c r="C172" s="59" t="s">
        <v>112</v>
      </c>
      <c r="D172" t="s">
        <v>2270</v>
      </c>
      <c r="E172" t="s">
        <v>2281</v>
      </c>
      <c r="F172" t="s">
        <v>2280</v>
      </c>
      <c r="G172" s="59"/>
      <c r="H172" s="59"/>
      <c r="I172" s="59" t="s">
        <v>17</v>
      </c>
      <c r="DC172" s="13" t="s">
        <v>113</v>
      </c>
      <c r="DD172" s="15"/>
      <c r="FA172" s="23" t="s">
        <v>1575</v>
      </c>
      <c r="FG172" s="29" t="s">
        <v>2263</v>
      </c>
      <c r="FH172" s="13" t="s">
        <v>113</v>
      </c>
      <c r="FI172" s="15"/>
      <c r="FJ172" s="15"/>
      <c r="FK172" s="15"/>
      <c r="FL172" s="15"/>
      <c r="FM172" s="15"/>
      <c r="FN172" s="15"/>
      <c r="FO172" s="15"/>
      <c r="FP172" s="15"/>
      <c r="FQ172" s="15"/>
      <c r="FR172" s="15"/>
      <c r="FS172" s="15"/>
      <c r="FT172" s="15"/>
      <c r="FU172" s="15"/>
      <c r="FV172" s="15"/>
      <c r="FW172" s="15"/>
      <c r="FX172" s="15"/>
      <c r="FY172" s="15"/>
      <c r="FZ172" s="15"/>
      <c r="GA172" s="15"/>
      <c r="GB172" s="15"/>
      <c r="GC172" s="15"/>
      <c r="GD172" s="15"/>
      <c r="GE172" s="15"/>
      <c r="GF172" s="15"/>
      <c r="GG172" s="15"/>
      <c r="GH172" s="15"/>
      <c r="GI172" s="15"/>
      <c r="GJ172" s="15"/>
      <c r="GK172" s="15"/>
      <c r="GL172" s="15"/>
    </row>
    <row r="173" spans="1:229" x14ac:dyDescent="0.2">
      <c r="A173" s="1" t="s">
        <v>1766</v>
      </c>
      <c r="B173" s="11" t="s">
        <v>71</v>
      </c>
      <c r="C173" s="59" t="s">
        <v>112</v>
      </c>
      <c r="D173" t="s">
        <v>2270</v>
      </c>
      <c r="E173" t="s">
        <v>2281</v>
      </c>
      <c r="F173" t="s">
        <v>2280</v>
      </c>
      <c r="G173" s="59"/>
      <c r="H173" s="59"/>
      <c r="I173" s="59" t="s">
        <v>19</v>
      </c>
      <c r="DC173" s="13" t="s">
        <v>113</v>
      </c>
      <c r="DD173" s="15"/>
      <c r="FA173" s="23" t="s">
        <v>1575</v>
      </c>
      <c r="FG173" s="29" t="s">
        <v>2264</v>
      </c>
      <c r="FH173" s="13" t="s">
        <v>113</v>
      </c>
      <c r="FI173" s="15"/>
      <c r="FJ173" s="15"/>
      <c r="FK173" s="15"/>
      <c r="FL173" s="15"/>
      <c r="FM173" s="15"/>
      <c r="FN173" s="15"/>
      <c r="FO173" s="15"/>
      <c r="FP173" s="15"/>
      <c r="FQ173" s="15"/>
      <c r="FR173" s="15"/>
      <c r="FS173" s="15"/>
      <c r="FT173" s="15"/>
      <c r="FU173" s="15"/>
      <c r="FV173" s="15"/>
      <c r="FW173" s="15"/>
      <c r="FX173" s="15"/>
      <c r="FY173" s="15"/>
      <c r="FZ173" s="15"/>
      <c r="GA173" s="15"/>
      <c r="GB173" s="15"/>
      <c r="GC173" s="15"/>
      <c r="GD173" s="15"/>
      <c r="GE173" s="15"/>
      <c r="GF173" s="15"/>
      <c r="GG173" s="15"/>
      <c r="GH173" s="15"/>
      <c r="GI173" s="15"/>
      <c r="GJ173" s="15"/>
      <c r="GK173" s="15"/>
      <c r="GL173" s="15"/>
    </row>
    <row r="174" spans="1:229" x14ac:dyDescent="0.2">
      <c r="A174" s="1" t="s">
        <v>1766</v>
      </c>
      <c r="B174" s="11" t="s">
        <v>71</v>
      </c>
      <c r="C174" s="59" t="s">
        <v>112</v>
      </c>
      <c r="D174" t="s">
        <v>2270</v>
      </c>
      <c r="E174" t="s">
        <v>2281</v>
      </c>
      <c r="F174" t="s">
        <v>2280</v>
      </c>
      <c r="G174" s="59"/>
      <c r="H174" s="59"/>
      <c r="I174" s="59" t="s">
        <v>26</v>
      </c>
      <c r="DC174" s="13" t="s">
        <v>113</v>
      </c>
      <c r="DD174" s="15"/>
      <c r="FA174" s="23" t="s">
        <v>1575</v>
      </c>
      <c r="FG174" s="29" t="s">
        <v>2263</v>
      </c>
      <c r="FH174" s="13" t="s">
        <v>113</v>
      </c>
      <c r="FI174" s="15"/>
      <c r="FJ174" s="15"/>
      <c r="FK174" s="15"/>
      <c r="FL174" s="15"/>
      <c r="FM174" s="15"/>
      <c r="FN174" s="15"/>
      <c r="FO174" s="15"/>
      <c r="FP174" s="15"/>
      <c r="FQ174" s="15"/>
      <c r="FR174" s="15"/>
      <c r="FS174" s="15"/>
      <c r="FT174" s="15"/>
      <c r="FU174" s="15"/>
      <c r="FV174" s="15"/>
      <c r="FW174" s="15"/>
      <c r="FX174" s="15"/>
      <c r="FY174" s="15"/>
      <c r="FZ174" s="15"/>
      <c r="GA174" s="15"/>
      <c r="GB174" s="15"/>
      <c r="GC174" s="15"/>
      <c r="GD174" s="15"/>
      <c r="GE174" s="15"/>
      <c r="GF174" s="15"/>
      <c r="GG174" s="15"/>
      <c r="GH174" s="15"/>
      <c r="GI174" s="15"/>
      <c r="GJ174" s="15"/>
      <c r="GK174" s="15"/>
      <c r="GL174" s="15"/>
    </row>
    <row r="175" spans="1:229" x14ac:dyDescent="0.2">
      <c r="A175" s="1" t="s">
        <v>1766</v>
      </c>
      <c r="B175" s="11" t="s">
        <v>71</v>
      </c>
      <c r="C175" s="59" t="s">
        <v>112</v>
      </c>
      <c r="D175" t="s">
        <v>2270</v>
      </c>
      <c r="E175" t="s">
        <v>2281</v>
      </c>
      <c r="F175" t="s">
        <v>2280</v>
      </c>
      <c r="G175" s="59"/>
      <c r="H175" s="59"/>
      <c r="I175" s="59" t="s">
        <v>30</v>
      </c>
      <c r="DC175" s="13" t="s">
        <v>113</v>
      </c>
      <c r="DD175" s="15"/>
      <c r="FA175" s="23" t="s">
        <v>1575</v>
      </c>
      <c r="FG175" s="29" t="s">
        <v>2264</v>
      </c>
      <c r="FH175" s="13" t="s">
        <v>113</v>
      </c>
      <c r="FI175" s="15"/>
      <c r="FJ175" s="15"/>
      <c r="FK175" s="15"/>
      <c r="FL175" s="15"/>
      <c r="FM175" s="15"/>
      <c r="FN175" s="15"/>
      <c r="FO175" s="15"/>
      <c r="FP175" s="15"/>
      <c r="FQ175" s="15"/>
      <c r="FR175" s="15"/>
      <c r="FS175" s="15"/>
      <c r="FT175" s="15"/>
      <c r="FU175" s="15"/>
      <c r="FV175" s="15"/>
      <c r="FW175" s="15"/>
      <c r="FX175" s="15"/>
      <c r="FY175" s="15"/>
      <c r="FZ175" s="15"/>
      <c r="GA175" s="15"/>
      <c r="GB175" s="15"/>
      <c r="GC175" s="15"/>
      <c r="GD175" s="15"/>
      <c r="GE175" s="15"/>
      <c r="GF175" s="15"/>
      <c r="GG175" s="15"/>
      <c r="GH175" s="15"/>
      <c r="GI175" s="15"/>
      <c r="GJ175" s="15"/>
      <c r="GK175" s="15"/>
      <c r="GL175" s="15"/>
    </row>
    <row r="176" spans="1:229" x14ac:dyDescent="0.2">
      <c r="A176" s="1" t="s">
        <v>1766</v>
      </c>
      <c r="B176" s="11" t="s">
        <v>71</v>
      </c>
      <c r="C176" s="59" t="s">
        <v>112</v>
      </c>
      <c r="D176" t="s">
        <v>2270</v>
      </c>
      <c r="E176" t="s">
        <v>2281</v>
      </c>
      <c r="F176" t="s">
        <v>2280</v>
      </c>
      <c r="G176" s="59"/>
      <c r="H176" s="59"/>
      <c r="I176" s="59" t="s">
        <v>36</v>
      </c>
      <c r="DC176" s="13" t="s">
        <v>113</v>
      </c>
      <c r="DD176" s="15"/>
      <c r="FA176" s="23" t="s">
        <v>1575</v>
      </c>
      <c r="FG176" s="29" t="s">
        <v>2264</v>
      </c>
      <c r="FH176" s="13" t="s">
        <v>113</v>
      </c>
      <c r="FI176" s="15"/>
      <c r="FJ176" s="15"/>
      <c r="FK176" s="15"/>
      <c r="FL176" s="15"/>
      <c r="FM176" s="15"/>
      <c r="FN176" s="15"/>
      <c r="FO176" s="15"/>
      <c r="FP176" s="15"/>
      <c r="FQ176" s="15"/>
      <c r="FR176" s="15"/>
      <c r="FS176" s="15"/>
      <c r="FT176" s="15"/>
      <c r="FU176" s="15"/>
      <c r="FV176" s="15"/>
      <c r="FW176" s="15"/>
      <c r="FX176" s="15"/>
      <c r="FY176" s="15"/>
      <c r="FZ176" s="15"/>
      <c r="GA176" s="15"/>
      <c r="GB176" s="15"/>
      <c r="GC176" s="15"/>
      <c r="GD176" s="15"/>
      <c r="GE176" s="15"/>
      <c r="GF176" s="15"/>
      <c r="GG176" s="15"/>
      <c r="GH176" s="15"/>
      <c r="GI176" s="15"/>
      <c r="GJ176" s="15"/>
      <c r="GK176" s="15"/>
      <c r="GL176" s="15"/>
    </row>
    <row r="177" spans="1:229" x14ac:dyDescent="0.2">
      <c r="A177" s="1" t="s">
        <v>1766</v>
      </c>
      <c r="B177" s="11" t="s">
        <v>464</v>
      </c>
      <c r="C177" s="59" t="s">
        <v>465</v>
      </c>
      <c r="D177" t="s">
        <v>2267</v>
      </c>
      <c r="E177" t="s">
        <v>2282</v>
      </c>
      <c r="F177" t="s">
        <v>2283</v>
      </c>
      <c r="G177" s="59"/>
      <c r="H177" s="59"/>
      <c r="I177" s="59" t="s">
        <v>20</v>
      </c>
      <c r="DC177" s="13" t="s">
        <v>518</v>
      </c>
      <c r="ED177" t="s">
        <v>114</v>
      </c>
      <c r="ES177" t="s">
        <v>114</v>
      </c>
      <c r="FA177" s="23" t="s">
        <v>1575</v>
      </c>
      <c r="FC177" t="s">
        <v>114</v>
      </c>
      <c r="FE177" t="s">
        <v>114</v>
      </c>
      <c r="FG177" s="29" t="s">
        <v>2263</v>
      </c>
      <c r="FH177" s="13" t="s">
        <v>550</v>
      </c>
      <c r="HJ177" t="s">
        <v>114</v>
      </c>
    </row>
    <row r="178" spans="1:229" x14ac:dyDescent="0.2">
      <c r="A178" s="1" t="s">
        <v>1766</v>
      </c>
      <c r="B178" s="11" t="s">
        <v>464</v>
      </c>
      <c r="C178" s="59" t="s">
        <v>465</v>
      </c>
      <c r="D178" t="s">
        <v>2267</v>
      </c>
      <c r="E178" t="s">
        <v>2282</v>
      </c>
      <c r="F178" t="s">
        <v>2283</v>
      </c>
      <c r="G178" s="59"/>
      <c r="H178" s="59"/>
      <c r="I178" s="59" t="s">
        <v>24</v>
      </c>
      <c r="BI178" t="s">
        <v>114</v>
      </c>
      <c r="DA178" s="1" t="s">
        <v>114</v>
      </c>
      <c r="DC178" s="13" t="s">
        <v>519</v>
      </c>
      <c r="DJ178" t="s">
        <v>114</v>
      </c>
      <c r="FA178" s="23" t="s">
        <v>1575</v>
      </c>
      <c r="FF178" t="s">
        <v>114</v>
      </c>
      <c r="FG178" s="29" t="s">
        <v>2263</v>
      </c>
      <c r="FH178" s="13" t="s">
        <v>550</v>
      </c>
      <c r="HJ178" t="s">
        <v>114</v>
      </c>
    </row>
    <row r="179" spans="1:229" x14ac:dyDescent="0.2">
      <c r="A179" s="1" t="s">
        <v>1766</v>
      </c>
      <c r="B179" s="11" t="s">
        <v>464</v>
      </c>
      <c r="C179" s="59" t="s">
        <v>465</v>
      </c>
      <c r="D179" t="s">
        <v>2267</v>
      </c>
      <c r="E179" t="s">
        <v>2282</v>
      </c>
      <c r="F179" t="s">
        <v>2283</v>
      </c>
      <c r="G179" s="59"/>
      <c r="H179" s="59"/>
      <c r="I179" s="59" t="s">
        <v>34</v>
      </c>
      <c r="AO179" t="s">
        <v>114</v>
      </c>
      <c r="BO179" t="s">
        <v>114</v>
      </c>
      <c r="CY179" s="1" t="s">
        <v>114</v>
      </c>
      <c r="DA179" s="1" t="s">
        <v>114</v>
      </c>
      <c r="DC179" s="13" t="s">
        <v>520</v>
      </c>
      <c r="FA179" s="23" t="s">
        <v>1575</v>
      </c>
      <c r="FG179" s="29" t="s">
        <v>2264</v>
      </c>
      <c r="FH179" s="13" t="s">
        <v>550</v>
      </c>
      <c r="HJ179" t="s">
        <v>114</v>
      </c>
    </row>
    <row r="180" spans="1:229" x14ac:dyDescent="0.2">
      <c r="A180" s="1" t="s">
        <v>1766</v>
      </c>
      <c r="B180" s="11" t="s">
        <v>464</v>
      </c>
      <c r="C180" s="59" t="s">
        <v>465</v>
      </c>
      <c r="D180" t="s">
        <v>2267</v>
      </c>
      <c r="E180" t="s">
        <v>2282</v>
      </c>
      <c r="F180" t="s">
        <v>2283</v>
      </c>
      <c r="G180" s="59"/>
      <c r="H180" s="59"/>
      <c r="I180" s="59" t="s">
        <v>35</v>
      </c>
      <c r="DC180" s="13" t="s">
        <v>521</v>
      </c>
      <c r="FA180" s="23" t="s">
        <v>1575</v>
      </c>
      <c r="FG180" s="29" t="s">
        <v>2264</v>
      </c>
      <c r="FH180" s="13" t="s">
        <v>550</v>
      </c>
      <c r="HJ180" t="s">
        <v>114</v>
      </c>
    </row>
    <row r="181" spans="1:229" x14ac:dyDescent="0.2">
      <c r="A181" s="1" t="s">
        <v>1766</v>
      </c>
      <c r="B181" s="11" t="s">
        <v>464</v>
      </c>
      <c r="C181" s="59" t="s">
        <v>465</v>
      </c>
      <c r="D181" t="s">
        <v>2267</v>
      </c>
      <c r="E181" t="s">
        <v>2282</v>
      </c>
      <c r="F181" t="s">
        <v>2283</v>
      </c>
      <c r="G181" s="59"/>
      <c r="H181" s="59"/>
      <c r="I181" s="59" t="s">
        <v>23</v>
      </c>
      <c r="BO181" t="s">
        <v>114</v>
      </c>
      <c r="DA181" s="1" t="s">
        <v>114</v>
      </c>
      <c r="DC181" s="13" t="s">
        <v>522</v>
      </c>
      <c r="EA181" t="s">
        <v>114</v>
      </c>
      <c r="FA181" s="23" t="s">
        <v>1575</v>
      </c>
      <c r="FE181" t="s">
        <v>114</v>
      </c>
      <c r="FG181" s="29" t="s">
        <v>2264</v>
      </c>
      <c r="FH181" s="13" t="s">
        <v>342</v>
      </c>
      <c r="HU181" s="23" t="s">
        <v>114</v>
      </c>
    </row>
    <row r="182" spans="1:229" x14ac:dyDescent="0.2">
      <c r="A182" s="1" t="s">
        <v>1766</v>
      </c>
      <c r="B182" s="11" t="s">
        <v>464</v>
      </c>
      <c r="C182" s="59" t="s">
        <v>466</v>
      </c>
      <c r="E182" t="s">
        <v>2279</v>
      </c>
      <c r="F182" t="s">
        <v>2278</v>
      </c>
      <c r="G182" s="59"/>
      <c r="H182" s="59"/>
      <c r="I182" s="59" t="s">
        <v>26</v>
      </c>
      <c r="DC182" s="13" t="s">
        <v>523</v>
      </c>
      <c r="ED182" t="s">
        <v>114</v>
      </c>
      <c r="FA182" s="23" t="s">
        <v>1575</v>
      </c>
      <c r="FC182" t="s">
        <v>114</v>
      </c>
      <c r="FG182" s="29" t="s">
        <v>2263</v>
      </c>
      <c r="FH182" s="13" t="s">
        <v>551</v>
      </c>
      <c r="GH182" s="16" t="s">
        <v>114</v>
      </c>
    </row>
    <row r="183" spans="1:229" x14ac:dyDescent="0.2">
      <c r="A183" s="1" t="s">
        <v>1766</v>
      </c>
      <c r="B183" s="11" t="s">
        <v>464</v>
      </c>
      <c r="C183" s="59" t="s">
        <v>466</v>
      </c>
      <c r="E183" t="s">
        <v>2279</v>
      </c>
      <c r="F183" t="s">
        <v>2278</v>
      </c>
      <c r="G183" s="59"/>
      <c r="H183" s="59"/>
      <c r="I183" s="59" t="s">
        <v>31</v>
      </c>
      <c r="DC183" s="13" t="s">
        <v>524</v>
      </c>
      <c r="ES183" t="s">
        <v>114</v>
      </c>
      <c r="FA183" s="23" t="s">
        <v>1575</v>
      </c>
      <c r="FE183" t="s">
        <v>114</v>
      </c>
      <c r="FG183" s="29" t="s">
        <v>2264</v>
      </c>
      <c r="FH183" s="13" t="s">
        <v>552</v>
      </c>
      <c r="HU183" s="23" t="s">
        <v>114</v>
      </c>
    </row>
    <row r="184" spans="1:229" x14ac:dyDescent="0.2">
      <c r="A184" s="1" t="s">
        <v>1766</v>
      </c>
      <c r="B184" s="11" t="s">
        <v>464</v>
      </c>
      <c r="C184" s="59" t="s">
        <v>466</v>
      </c>
      <c r="E184" t="s">
        <v>2279</v>
      </c>
      <c r="F184" t="s">
        <v>2278</v>
      </c>
      <c r="G184" s="59"/>
      <c r="H184" s="59"/>
      <c r="I184" s="59" t="s">
        <v>20</v>
      </c>
      <c r="BC184" t="s">
        <v>114</v>
      </c>
      <c r="CI184" t="s">
        <v>114</v>
      </c>
      <c r="CY184" s="1" t="s">
        <v>114</v>
      </c>
      <c r="DC184" s="13" t="s">
        <v>525</v>
      </c>
      <c r="DH184" t="s">
        <v>114</v>
      </c>
      <c r="FA184" s="23" t="s">
        <v>1575</v>
      </c>
      <c r="FF184" t="s">
        <v>114</v>
      </c>
      <c r="FG184" s="29" t="s">
        <v>2264</v>
      </c>
      <c r="FH184" s="13" t="s">
        <v>553</v>
      </c>
      <c r="HK184" t="s">
        <v>114</v>
      </c>
    </row>
    <row r="185" spans="1:229" x14ac:dyDescent="0.2">
      <c r="A185" s="1" t="s">
        <v>1766</v>
      </c>
      <c r="B185" s="11" t="s">
        <v>464</v>
      </c>
      <c r="C185" s="59" t="s">
        <v>466</v>
      </c>
      <c r="E185" t="s">
        <v>2279</v>
      </c>
      <c r="F185" t="s">
        <v>2278</v>
      </c>
      <c r="G185" s="59"/>
      <c r="H185" s="59"/>
      <c r="I185" s="59" t="s">
        <v>2261</v>
      </c>
      <c r="DC185" s="13" t="s">
        <v>25</v>
      </c>
      <c r="EB185" t="s">
        <v>114</v>
      </c>
      <c r="FA185" s="23" t="s">
        <v>1575</v>
      </c>
      <c r="FC185" t="s">
        <v>114</v>
      </c>
      <c r="FG185" s="29" t="s">
        <v>2264</v>
      </c>
      <c r="FH185" s="13" t="s">
        <v>554</v>
      </c>
      <c r="HA185" t="s">
        <v>114</v>
      </c>
    </row>
    <row r="186" spans="1:229" x14ac:dyDescent="0.2">
      <c r="A186" s="1" t="s">
        <v>1766</v>
      </c>
      <c r="B186" s="11" t="s">
        <v>464</v>
      </c>
      <c r="C186" s="59" t="s">
        <v>466</v>
      </c>
      <c r="E186" t="s">
        <v>2279</v>
      </c>
      <c r="F186" t="s">
        <v>2278</v>
      </c>
      <c r="G186" s="59"/>
      <c r="H186" s="59"/>
      <c r="I186" s="59" t="s">
        <v>35</v>
      </c>
      <c r="BP186" t="s">
        <v>114</v>
      </c>
      <c r="DB186" s="2" t="s">
        <v>114</v>
      </c>
      <c r="DC186" s="13" t="s">
        <v>526</v>
      </c>
      <c r="EO186" t="s">
        <v>114</v>
      </c>
      <c r="FA186" s="23" t="s">
        <v>1575</v>
      </c>
      <c r="FF186" t="s">
        <v>114</v>
      </c>
      <c r="FG186" s="29" t="s">
        <v>2264</v>
      </c>
      <c r="FH186" s="13" t="s">
        <v>553</v>
      </c>
      <c r="HK186" t="s">
        <v>114</v>
      </c>
    </row>
    <row r="187" spans="1:229" x14ac:dyDescent="0.2">
      <c r="A187" s="1" t="s">
        <v>1766</v>
      </c>
      <c r="B187" s="11" t="s">
        <v>464</v>
      </c>
      <c r="C187" s="59" t="s">
        <v>467</v>
      </c>
      <c r="D187" t="s">
        <v>2270</v>
      </c>
      <c r="E187" t="s">
        <v>2282</v>
      </c>
      <c r="F187" t="s">
        <v>2277</v>
      </c>
      <c r="G187" s="59"/>
      <c r="H187" s="59"/>
      <c r="I187" s="59" t="s">
        <v>20</v>
      </c>
      <c r="BC187" t="s">
        <v>114</v>
      </c>
      <c r="CY187" s="1" t="s">
        <v>114</v>
      </c>
      <c r="DC187" s="13" t="s">
        <v>113</v>
      </c>
      <c r="FA187" s="23" t="s">
        <v>1575</v>
      </c>
      <c r="FG187" s="29" t="s">
        <v>2263</v>
      </c>
      <c r="FH187" s="13" t="s">
        <v>113</v>
      </c>
    </row>
    <row r="188" spans="1:229" ht="16" customHeight="1" x14ac:dyDescent="0.2">
      <c r="A188" s="1" t="s">
        <v>1766</v>
      </c>
      <c r="B188" s="11" t="s">
        <v>464</v>
      </c>
      <c r="C188" s="59" t="s">
        <v>467</v>
      </c>
      <c r="D188" t="s">
        <v>2270</v>
      </c>
      <c r="E188" t="s">
        <v>2282</v>
      </c>
      <c r="F188" t="s">
        <v>2277</v>
      </c>
      <c r="G188" s="59"/>
      <c r="H188" s="59"/>
      <c r="I188" s="59" t="s">
        <v>19</v>
      </c>
      <c r="DC188" s="13" t="s">
        <v>113</v>
      </c>
      <c r="FA188" s="23" t="s">
        <v>1575</v>
      </c>
      <c r="FG188" s="29" t="s">
        <v>2263</v>
      </c>
      <c r="FH188" s="13" t="s">
        <v>113</v>
      </c>
    </row>
    <row r="189" spans="1:229" x14ac:dyDescent="0.2">
      <c r="A189" s="1" t="s">
        <v>1766</v>
      </c>
      <c r="B189" s="11" t="s">
        <v>464</v>
      </c>
      <c r="C189" s="59" t="s">
        <v>467</v>
      </c>
      <c r="D189" t="s">
        <v>2270</v>
      </c>
      <c r="E189" t="s">
        <v>2282</v>
      </c>
      <c r="F189" t="s">
        <v>2277</v>
      </c>
      <c r="G189" s="59"/>
      <c r="H189" s="59"/>
      <c r="I189" s="59" t="s">
        <v>18</v>
      </c>
      <c r="DC189" s="13" t="s">
        <v>113</v>
      </c>
      <c r="FA189" s="23" t="s">
        <v>1575</v>
      </c>
      <c r="FG189" s="29" t="s">
        <v>2263</v>
      </c>
      <c r="FH189" s="13" t="s">
        <v>113</v>
      </c>
    </row>
    <row r="190" spans="1:229" x14ac:dyDescent="0.2">
      <c r="A190" s="1" t="s">
        <v>1766</v>
      </c>
      <c r="B190" s="11" t="s">
        <v>464</v>
      </c>
      <c r="C190" s="59" t="s">
        <v>467</v>
      </c>
      <c r="D190" t="s">
        <v>2270</v>
      </c>
      <c r="E190" t="s">
        <v>2282</v>
      </c>
      <c r="F190" t="s">
        <v>2277</v>
      </c>
      <c r="G190" s="59"/>
      <c r="H190" s="59"/>
      <c r="I190" s="59" t="s">
        <v>24</v>
      </c>
      <c r="DC190" s="13" t="s">
        <v>113</v>
      </c>
      <c r="FA190" s="23" t="s">
        <v>1575</v>
      </c>
      <c r="FG190" s="29" t="s">
        <v>2263</v>
      </c>
      <c r="FH190" s="13" t="s">
        <v>113</v>
      </c>
    </row>
    <row r="191" spans="1:229" x14ac:dyDescent="0.2">
      <c r="A191" s="1" t="s">
        <v>1766</v>
      </c>
      <c r="B191" s="11" t="s">
        <v>464</v>
      </c>
      <c r="C191" s="59" t="s">
        <v>467</v>
      </c>
      <c r="D191" t="s">
        <v>2270</v>
      </c>
      <c r="E191" t="s">
        <v>2282</v>
      </c>
      <c r="F191" t="s">
        <v>2277</v>
      </c>
      <c r="G191" s="59"/>
      <c r="H191" s="59"/>
      <c r="I191" s="59" t="s">
        <v>25</v>
      </c>
      <c r="DC191" s="13" t="s">
        <v>113</v>
      </c>
      <c r="FA191" s="23" t="s">
        <v>1575</v>
      </c>
      <c r="FG191" s="29" t="s">
        <v>2263</v>
      </c>
      <c r="FH191" s="13" t="s">
        <v>113</v>
      </c>
    </row>
    <row r="192" spans="1:229" x14ac:dyDescent="0.2">
      <c r="A192" s="1" t="s">
        <v>1766</v>
      </c>
      <c r="B192" s="11" t="s">
        <v>464</v>
      </c>
      <c r="C192" s="59" t="s">
        <v>468</v>
      </c>
      <c r="E192" t="s">
        <v>2282</v>
      </c>
      <c r="F192" t="s">
        <v>2277</v>
      </c>
      <c r="G192" s="59"/>
      <c r="H192" s="59"/>
      <c r="I192" s="59" t="s">
        <v>16</v>
      </c>
      <c r="DC192" s="13" t="s">
        <v>527</v>
      </c>
      <c r="ET192" s="38" t="s">
        <v>114</v>
      </c>
      <c r="FA192" s="23" t="s">
        <v>1575</v>
      </c>
      <c r="FE192" t="s">
        <v>114</v>
      </c>
      <c r="FG192" s="29" t="s">
        <v>2263</v>
      </c>
      <c r="FH192" s="13" t="s">
        <v>555</v>
      </c>
      <c r="GB192" s="16" t="s">
        <v>114</v>
      </c>
    </row>
    <row r="193" spans="1:229" x14ac:dyDescent="0.2">
      <c r="A193" s="1" t="s">
        <v>1766</v>
      </c>
      <c r="B193" s="11" t="s">
        <v>464</v>
      </c>
      <c r="C193" s="59" t="s">
        <v>468</v>
      </c>
      <c r="E193" t="s">
        <v>2282</v>
      </c>
      <c r="F193" t="s">
        <v>2277</v>
      </c>
      <c r="G193" s="59"/>
      <c r="H193" s="59"/>
      <c r="I193" s="59" t="s">
        <v>28</v>
      </c>
      <c r="DC193" s="13" t="s">
        <v>527</v>
      </c>
      <c r="ET193" s="38" t="s">
        <v>114</v>
      </c>
      <c r="FA193" s="23" t="s">
        <v>1575</v>
      </c>
      <c r="FE193" t="s">
        <v>114</v>
      </c>
      <c r="FG193" s="29" t="s">
        <v>2264</v>
      </c>
      <c r="FH193" s="13" t="s">
        <v>490</v>
      </c>
      <c r="HU193" s="23" t="s">
        <v>114</v>
      </c>
    </row>
    <row r="194" spans="1:229" x14ac:dyDescent="0.2">
      <c r="A194" s="1" t="s">
        <v>1766</v>
      </c>
      <c r="B194" s="11" t="s">
        <v>464</v>
      </c>
      <c r="C194" s="59" t="s">
        <v>468</v>
      </c>
      <c r="E194" t="s">
        <v>2282</v>
      </c>
      <c r="F194" t="s">
        <v>2277</v>
      </c>
      <c r="G194" s="59"/>
      <c r="H194" s="59"/>
      <c r="I194" s="59" t="s">
        <v>23</v>
      </c>
      <c r="DC194" s="13" t="s">
        <v>527</v>
      </c>
      <c r="ET194" s="38" t="s">
        <v>114</v>
      </c>
      <c r="FA194" s="23" t="s">
        <v>1575</v>
      </c>
      <c r="FE194" t="s">
        <v>114</v>
      </c>
      <c r="FG194" s="29" t="s">
        <v>2264</v>
      </c>
      <c r="FH194" s="13" t="s">
        <v>555</v>
      </c>
      <c r="GB194" s="16" t="s">
        <v>114</v>
      </c>
    </row>
    <row r="195" spans="1:229" x14ac:dyDescent="0.2">
      <c r="A195" s="1" t="s">
        <v>1766</v>
      </c>
      <c r="B195" s="11" t="s">
        <v>464</v>
      </c>
      <c r="C195" s="59" t="s">
        <v>468</v>
      </c>
      <c r="E195" t="s">
        <v>2282</v>
      </c>
      <c r="F195" t="s">
        <v>2277</v>
      </c>
      <c r="G195" s="59"/>
      <c r="H195" s="59"/>
      <c r="I195" s="59" t="s">
        <v>25</v>
      </c>
      <c r="AL195" t="s">
        <v>114</v>
      </c>
      <c r="CZ195" s="1" t="s">
        <v>114</v>
      </c>
      <c r="DC195" s="13" t="s">
        <v>527</v>
      </c>
      <c r="ET195" s="38" t="s">
        <v>114</v>
      </c>
      <c r="FA195" s="23" t="s">
        <v>1575</v>
      </c>
      <c r="FE195" t="s">
        <v>114</v>
      </c>
      <c r="FG195" s="29" t="s">
        <v>2263</v>
      </c>
      <c r="FH195" s="13" t="s">
        <v>556</v>
      </c>
      <c r="HU195" s="23" t="s">
        <v>114</v>
      </c>
    </row>
    <row r="196" spans="1:229" x14ac:dyDescent="0.2">
      <c r="A196" s="1" t="s">
        <v>1766</v>
      </c>
      <c r="B196" s="11" t="s">
        <v>464</v>
      </c>
      <c r="C196" s="59" t="s">
        <v>468</v>
      </c>
      <c r="E196" t="s">
        <v>2282</v>
      </c>
      <c r="F196" t="s">
        <v>2277</v>
      </c>
      <c r="G196" s="59"/>
      <c r="H196" s="59"/>
      <c r="I196" s="59" t="s">
        <v>18</v>
      </c>
      <c r="DC196" s="13" t="s">
        <v>527</v>
      </c>
      <c r="ET196" s="38" t="s">
        <v>114</v>
      </c>
      <c r="FA196" s="23" t="s">
        <v>1575</v>
      </c>
      <c r="FE196" t="s">
        <v>114</v>
      </c>
      <c r="FG196" s="29" t="s">
        <v>2264</v>
      </c>
      <c r="FH196" s="13" t="s">
        <v>556</v>
      </c>
      <c r="HU196" s="23" t="s">
        <v>114</v>
      </c>
    </row>
    <row r="197" spans="1:229" x14ac:dyDescent="0.2">
      <c r="A197" s="1" t="s">
        <v>1766</v>
      </c>
      <c r="B197" s="11" t="s">
        <v>464</v>
      </c>
      <c r="C197" s="59" t="s">
        <v>470</v>
      </c>
      <c r="D197" t="s">
        <v>2266</v>
      </c>
      <c r="E197" t="s">
        <v>2276</v>
      </c>
      <c r="F197" t="s">
        <v>2278</v>
      </c>
      <c r="G197" s="59"/>
      <c r="H197" s="59"/>
      <c r="I197" s="59" t="s">
        <v>20</v>
      </c>
      <c r="DC197" s="13" t="s">
        <v>113</v>
      </c>
      <c r="FA197" s="23" t="s">
        <v>1575</v>
      </c>
      <c r="FG197" s="29" t="s">
        <v>2264</v>
      </c>
      <c r="FH197" s="13" t="s">
        <v>113</v>
      </c>
    </row>
    <row r="198" spans="1:229" x14ac:dyDescent="0.2">
      <c r="A198" s="1" t="s">
        <v>1766</v>
      </c>
      <c r="B198" s="11" t="s">
        <v>464</v>
      </c>
      <c r="C198" s="59" t="s">
        <v>471</v>
      </c>
      <c r="D198" t="s">
        <v>2271</v>
      </c>
      <c r="E198" t="s">
        <v>2279</v>
      </c>
      <c r="F198" t="s">
        <v>2280</v>
      </c>
      <c r="G198" s="59"/>
      <c r="H198" s="59"/>
      <c r="I198" s="59" t="s">
        <v>23</v>
      </c>
      <c r="DC198" s="13" t="s">
        <v>528</v>
      </c>
      <c r="EU198" t="s">
        <v>114</v>
      </c>
      <c r="FA198" s="23" t="s">
        <v>1575</v>
      </c>
      <c r="FE198" t="s">
        <v>114</v>
      </c>
      <c r="FG198" s="29" t="s">
        <v>2264</v>
      </c>
      <c r="FH198" s="13" t="s">
        <v>557</v>
      </c>
      <c r="HA198" t="s">
        <v>114</v>
      </c>
    </row>
    <row r="199" spans="1:229" x14ac:dyDescent="0.2">
      <c r="A199" s="1" t="s">
        <v>1766</v>
      </c>
      <c r="B199" s="11" t="s">
        <v>464</v>
      </c>
      <c r="C199" s="59" t="s">
        <v>471</v>
      </c>
      <c r="D199" t="s">
        <v>2271</v>
      </c>
      <c r="E199" t="s">
        <v>2279</v>
      </c>
      <c r="F199" t="s">
        <v>2280</v>
      </c>
      <c r="G199" s="59"/>
      <c r="H199" s="59"/>
      <c r="I199" s="59" t="s">
        <v>30</v>
      </c>
      <c r="BG199" t="s">
        <v>114</v>
      </c>
      <c r="CY199" s="1" t="s">
        <v>114</v>
      </c>
      <c r="DC199" s="13" t="s">
        <v>529</v>
      </c>
      <c r="DX199" t="s">
        <v>114</v>
      </c>
      <c r="FA199" s="23" t="s">
        <v>1575</v>
      </c>
      <c r="FE199" t="s">
        <v>114</v>
      </c>
      <c r="FG199" s="29" t="s">
        <v>2264</v>
      </c>
      <c r="FH199" s="13" t="s">
        <v>558</v>
      </c>
    </row>
    <row r="200" spans="1:229" x14ac:dyDescent="0.2">
      <c r="A200" s="1" t="s">
        <v>1766</v>
      </c>
      <c r="B200" s="11" t="s">
        <v>464</v>
      </c>
      <c r="C200" s="59" t="s">
        <v>471</v>
      </c>
      <c r="D200" t="s">
        <v>2271</v>
      </c>
      <c r="E200" t="s">
        <v>2279</v>
      </c>
      <c r="F200" t="s">
        <v>2280</v>
      </c>
      <c r="G200" s="59"/>
      <c r="H200" s="59"/>
      <c r="I200" s="59" t="s">
        <v>31</v>
      </c>
      <c r="AF200" t="s">
        <v>114</v>
      </c>
      <c r="CZ200" s="1" t="s">
        <v>114</v>
      </c>
      <c r="DC200" s="13" t="s">
        <v>530</v>
      </c>
      <c r="ES200" t="s">
        <v>114</v>
      </c>
      <c r="FA200" s="23" t="s">
        <v>1575</v>
      </c>
      <c r="FE200" t="s">
        <v>114</v>
      </c>
      <c r="FG200" s="29" t="s">
        <v>2264</v>
      </c>
      <c r="FH200" s="13" t="s">
        <v>559</v>
      </c>
      <c r="HE200" t="s">
        <v>114</v>
      </c>
    </row>
    <row r="201" spans="1:229" x14ac:dyDescent="0.2">
      <c r="A201" s="1" t="s">
        <v>1766</v>
      </c>
      <c r="B201" s="11" t="s">
        <v>464</v>
      </c>
      <c r="C201" s="59" t="s">
        <v>471</v>
      </c>
      <c r="D201" t="s">
        <v>2271</v>
      </c>
      <c r="E201" t="s">
        <v>2279</v>
      </c>
      <c r="F201" t="s">
        <v>2280</v>
      </c>
      <c r="G201" s="59"/>
      <c r="H201" s="59"/>
      <c r="I201" s="59" t="s">
        <v>16</v>
      </c>
      <c r="AX201" t="s">
        <v>114</v>
      </c>
      <c r="CX201" s="24" t="s">
        <v>114</v>
      </c>
      <c r="DC201" s="13" t="s">
        <v>531</v>
      </c>
      <c r="EV201" t="s">
        <v>114</v>
      </c>
      <c r="FA201" s="23" t="s">
        <v>1575</v>
      </c>
      <c r="FD201" t="s">
        <v>114</v>
      </c>
      <c r="FG201" s="29" t="s">
        <v>2264</v>
      </c>
      <c r="FH201" s="13" t="s">
        <v>559</v>
      </c>
      <c r="HE201" t="s">
        <v>114</v>
      </c>
    </row>
    <row r="202" spans="1:229" x14ac:dyDescent="0.2">
      <c r="A202" s="1" t="s">
        <v>1766</v>
      </c>
      <c r="B202" s="11" t="s">
        <v>464</v>
      </c>
      <c r="C202" s="59" t="s">
        <v>471</v>
      </c>
      <c r="D202" t="s">
        <v>2271</v>
      </c>
      <c r="E202" t="s">
        <v>2279</v>
      </c>
      <c r="F202" t="s">
        <v>2280</v>
      </c>
      <c r="G202" s="59"/>
      <c r="H202" s="59"/>
      <c r="I202" s="59" t="s">
        <v>33</v>
      </c>
      <c r="BO202" t="s">
        <v>114</v>
      </c>
      <c r="DA202" s="1" t="s">
        <v>114</v>
      </c>
      <c r="DC202" s="13" t="s">
        <v>532</v>
      </c>
      <c r="EU202" t="s">
        <v>114</v>
      </c>
      <c r="FA202" s="23" t="s">
        <v>1575</v>
      </c>
      <c r="FE202" t="s">
        <v>114</v>
      </c>
      <c r="FG202" s="29" t="s">
        <v>2263</v>
      </c>
      <c r="FH202" s="13" t="s">
        <v>560</v>
      </c>
      <c r="FS202" s="16" t="s">
        <v>114</v>
      </c>
      <c r="HA202" t="s">
        <v>114</v>
      </c>
    </row>
    <row r="203" spans="1:229" x14ac:dyDescent="0.2">
      <c r="A203" s="1" t="s">
        <v>1766</v>
      </c>
      <c r="B203" s="11" t="s">
        <v>464</v>
      </c>
      <c r="C203" s="59" t="s">
        <v>472</v>
      </c>
      <c r="D203" t="s">
        <v>2268</v>
      </c>
      <c r="E203" t="s">
        <v>2282</v>
      </c>
      <c r="F203" t="s">
        <v>2277</v>
      </c>
      <c r="G203" s="59"/>
      <c r="H203" s="59"/>
      <c r="I203" s="59" t="s">
        <v>31</v>
      </c>
      <c r="AB203" t="s">
        <v>114</v>
      </c>
      <c r="CZ203" s="1" t="s">
        <v>114</v>
      </c>
      <c r="DC203" s="13" t="s">
        <v>533</v>
      </c>
      <c r="DJ203" t="s">
        <v>114</v>
      </c>
      <c r="FA203" s="23" t="s">
        <v>1575</v>
      </c>
      <c r="FF203" t="s">
        <v>114</v>
      </c>
      <c r="FG203" s="29" t="s">
        <v>2263</v>
      </c>
      <c r="FH203" s="13" t="s">
        <v>113</v>
      </c>
    </row>
    <row r="204" spans="1:229" x14ac:dyDescent="0.2">
      <c r="A204" s="1" t="s">
        <v>1766</v>
      </c>
      <c r="B204" s="11" t="s">
        <v>464</v>
      </c>
      <c r="C204" s="59" t="s">
        <v>472</v>
      </c>
      <c r="D204" t="s">
        <v>2268</v>
      </c>
      <c r="E204" t="s">
        <v>2282</v>
      </c>
      <c r="F204" t="s">
        <v>2277</v>
      </c>
      <c r="G204" s="59"/>
      <c r="H204" s="59"/>
      <c r="I204" s="59" t="s">
        <v>17</v>
      </c>
      <c r="DC204" s="13" t="s">
        <v>534</v>
      </c>
      <c r="ES204" t="s">
        <v>114</v>
      </c>
      <c r="FA204" s="23" t="s">
        <v>1575</v>
      </c>
      <c r="FE204" t="s">
        <v>114</v>
      </c>
      <c r="FG204" s="29" t="s">
        <v>2263</v>
      </c>
      <c r="FH204" s="13" t="s">
        <v>113</v>
      </c>
    </row>
    <row r="205" spans="1:229" x14ac:dyDescent="0.2">
      <c r="A205" s="1" t="s">
        <v>1766</v>
      </c>
      <c r="B205" s="11" t="s">
        <v>464</v>
      </c>
      <c r="C205" s="59" t="s">
        <v>473</v>
      </c>
      <c r="D205" t="s">
        <v>2270</v>
      </c>
      <c r="E205" t="s">
        <v>2279</v>
      </c>
      <c r="F205" t="s">
        <v>2278</v>
      </c>
      <c r="G205" s="59"/>
      <c r="H205" s="59"/>
      <c r="I205" s="59" t="s">
        <v>23</v>
      </c>
      <c r="AA205" t="s">
        <v>114</v>
      </c>
      <c r="CX205" s="24" t="s">
        <v>114</v>
      </c>
      <c r="DC205" s="13" t="s">
        <v>535</v>
      </c>
      <c r="EW205" t="s">
        <v>114</v>
      </c>
      <c r="FA205" s="23" t="s">
        <v>1575</v>
      </c>
      <c r="FD205" t="s">
        <v>114</v>
      </c>
      <c r="FG205" s="29" t="s">
        <v>2264</v>
      </c>
      <c r="FH205" s="13" t="s">
        <v>561</v>
      </c>
      <c r="FN205" s="16" t="s">
        <v>114</v>
      </c>
    </row>
    <row r="206" spans="1:229" x14ac:dyDescent="0.2">
      <c r="A206" s="1" t="s">
        <v>1766</v>
      </c>
      <c r="B206" s="11" t="s">
        <v>464</v>
      </c>
      <c r="C206" s="59" t="s">
        <v>473</v>
      </c>
      <c r="D206" t="s">
        <v>2270</v>
      </c>
      <c r="E206" t="s">
        <v>2279</v>
      </c>
      <c r="F206" t="s">
        <v>2278</v>
      </c>
      <c r="G206" s="59"/>
      <c r="H206" s="59"/>
      <c r="I206" s="59" t="s">
        <v>33</v>
      </c>
      <c r="BR206" t="s">
        <v>114</v>
      </c>
      <c r="CH206" t="s">
        <v>114</v>
      </c>
      <c r="CX206" s="24" t="s">
        <v>114</v>
      </c>
      <c r="DB206" s="2" t="s">
        <v>114</v>
      </c>
      <c r="DC206" s="13" t="s">
        <v>536</v>
      </c>
      <c r="DR206" t="s">
        <v>114</v>
      </c>
      <c r="FA206" s="23" t="s">
        <v>1575</v>
      </c>
      <c r="FE206" t="s">
        <v>114</v>
      </c>
      <c r="FG206" s="29" t="s">
        <v>2264</v>
      </c>
      <c r="FH206" s="13" t="s">
        <v>562</v>
      </c>
      <c r="HA206" t="s">
        <v>114</v>
      </c>
    </row>
    <row r="207" spans="1:229" x14ac:dyDescent="0.2">
      <c r="A207" s="1" t="s">
        <v>1766</v>
      </c>
      <c r="B207" s="11" t="s">
        <v>464</v>
      </c>
      <c r="C207" s="59" t="s">
        <v>473</v>
      </c>
      <c r="D207" t="s">
        <v>2270</v>
      </c>
      <c r="E207" t="s">
        <v>2279</v>
      </c>
      <c r="F207" t="s">
        <v>2278</v>
      </c>
      <c r="G207" s="59"/>
      <c r="H207" s="59"/>
      <c r="I207" s="59" t="s">
        <v>25</v>
      </c>
      <c r="BR207" t="s">
        <v>114</v>
      </c>
      <c r="DB207" s="2" t="s">
        <v>114</v>
      </c>
      <c r="DC207" s="13" t="s">
        <v>536</v>
      </c>
      <c r="DR207" t="s">
        <v>114</v>
      </c>
      <c r="FA207" s="23" t="s">
        <v>1575</v>
      </c>
      <c r="FE207" t="s">
        <v>114</v>
      </c>
      <c r="FG207" s="29" t="s">
        <v>2264</v>
      </c>
      <c r="FH207" s="13" t="s">
        <v>563</v>
      </c>
      <c r="GI207" s="16" t="s">
        <v>114</v>
      </c>
    </row>
    <row r="208" spans="1:229" x14ac:dyDescent="0.2">
      <c r="A208" s="1" t="s">
        <v>1766</v>
      </c>
      <c r="B208" s="11" t="s">
        <v>464</v>
      </c>
      <c r="C208" s="59" t="s">
        <v>473</v>
      </c>
      <c r="D208" t="s">
        <v>2270</v>
      </c>
      <c r="E208" t="s">
        <v>2279</v>
      </c>
      <c r="F208" t="s">
        <v>2278</v>
      </c>
      <c r="G208" s="59"/>
      <c r="H208" s="59"/>
      <c r="I208" s="59" t="s">
        <v>19</v>
      </c>
      <c r="AM208" t="s">
        <v>114</v>
      </c>
      <c r="CH208" t="s">
        <v>114</v>
      </c>
      <c r="CX208" s="24" t="s">
        <v>114</v>
      </c>
      <c r="CY208" s="1" t="s">
        <v>114</v>
      </c>
      <c r="DC208" s="13" t="s">
        <v>537</v>
      </c>
      <c r="DP208" t="s">
        <v>114</v>
      </c>
      <c r="DQ208" t="s">
        <v>114</v>
      </c>
      <c r="FA208" s="23" t="s">
        <v>1575</v>
      </c>
      <c r="FC208" t="s">
        <v>114</v>
      </c>
      <c r="FD208" t="s">
        <v>114</v>
      </c>
      <c r="FG208" s="29" t="s">
        <v>2264</v>
      </c>
      <c r="FH208" s="13" t="s">
        <v>564</v>
      </c>
      <c r="HA208" t="s">
        <v>114</v>
      </c>
      <c r="HG208" t="s">
        <v>114</v>
      </c>
    </row>
    <row r="209" spans="1:201" x14ac:dyDescent="0.2">
      <c r="A209" s="1" t="s">
        <v>1766</v>
      </c>
      <c r="B209" s="11" t="s">
        <v>464</v>
      </c>
      <c r="C209" s="59" t="s">
        <v>473</v>
      </c>
      <c r="D209" t="s">
        <v>2270</v>
      </c>
      <c r="E209" t="s">
        <v>2279</v>
      </c>
      <c r="F209" t="s">
        <v>2278</v>
      </c>
      <c r="G209" s="59"/>
      <c r="H209" s="59"/>
      <c r="I209" s="59" t="s">
        <v>35</v>
      </c>
      <c r="AH209" t="s">
        <v>114</v>
      </c>
      <c r="CX209" s="24" t="s">
        <v>114</v>
      </c>
      <c r="DC209" s="13" t="s">
        <v>536</v>
      </c>
      <c r="FA209" s="23" t="s">
        <v>1575</v>
      </c>
      <c r="FG209" s="29" t="s">
        <v>2263</v>
      </c>
      <c r="FH209" s="13" t="s">
        <v>565</v>
      </c>
      <c r="GF209" s="16" t="s">
        <v>114</v>
      </c>
    </row>
    <row r="210" spans="1:201" x14ac:dyDescent="0.2">
      <c r="A210" s="1" t="s">
        <v>1766</v>
      </c>
      <c r="B210" s="11" t="s">
        <v>464</v>
      </c>
      <c r="C210" s="59" t="s">
        <v>474</v>
      </c>
      <c r="D210" t="s">
        <v>2269</v>
      </c>
      <c r="E210" t="s">
        <v>2279</v>
      </c>
      <c r="F210" t="s">
        <v>2277</v>
      </c>
      <c r="G210" s="59"/>
      <c r="H210" s="59"/>
      <c r="I210" s="59" t="s">
        <v>34</v>
      </c>
      <c r="AS210" t="s">
        <v>114</v>
      </c>
      <c r="AU210" t="s">
        <v>114</v>
      </c>
      <c r="DA210" s="1" t="s">
        <v>114</v>
      </c>
      <c r="DC210" s="13" t="s">
        <v>538</v>
      </c>
      <c r="DL210" t="s">
        <v>114</v>
      </c>
      <c r="FA210" s="23" t="s">
        <v>1575</v>
      </c>
      <c r="FC210" t="s">
        <v>114</v>
      </c>
      <c r="FG210" s="29" t="s">
        <v>2264</v>
      </c>
      <c r="FH210" s="13" t="s">
        <v>566</v>
      </c>
      <c r="FY210" s="16" t="s">
        <v>114</v>
      </c>
    </row>
    <row r="211" spans="1:201" x14ac:dyDescent="0.2">
      <c r="A211" s="1" t="s">
        <v>1766</v>
      </c>
      <c r="B211" s="11" t="s">
        <v>464</v>
      </c>
      <c r="C211" s="59" t="s">
        <v>474</v>
      </c>
      <c r="D211" t="s">
        <v>2269</v>
      </c>
      <c r="E211" t="s">
        <v>2279</v>
      </c>
      <c r="F211" t="s">
        <v>2277</v>
      </c>
      <c r="G211" s="59"/>
      <c r="H211" s="59"/>
      <c r="I211" s="59" t="s">
        <v>20</v>
      </c>
      <c r="AS211" t="s">
        <v>114</v>
      </c>
      <c r="DA211" s="1" t="s">
        <v>114</v>
      </c>
      <c r="DC211" s="13" t="s">
        <v>538</v>
      </c>
      <c r="DL211" t="s">
        <v>114</v>
      </c>
      <c r="FA211" s="23" t="s">
        <v>1575</v>
      </c>
      <c r="FC211" t="s">
        <v>114</v>
      </c>
      <c r="FG211" s="29" t="s">
        <v>2264</v>
      </c>
      <c r="FH211" s="13" t="s">
        <v>566</v>
      </c>
      <c r="FY211" s="16" t="s">
        <v>114</v>
      </c>
    </row>
    <row r="212" spans="1:201" x14ac:dyDescent="0.2">
      <c r="A212" s="1" t="s">
        <v>1766</v>
      </c>
      <c r="B212" s="11" t="s">
        <v>464</v>
      </c>
      <c r="C212" s="59" t="s">
        <v>474</v>
      </c>
      <c r="D212" t="s">
        <v>2269</v>
      </c>
      <c r="E212" t="s">
        <v>2279</v>
      </c>
      <c r="F212" t="s">
        <v>2277</v>
      </c>
      <c r="G212" s="59"/>
      <c r="H212" s="59"/>
      <c r="I212" s="59" t="s">
        <v>35</v>
      </c>
      <c r="AS212" t="s">
        <v>114</v>
      </c>
      <c r="DA212" s="1" t="s">
        <v>114</v>
      </c>
      <c r="DC212" s="13" t="s">
        <v>538</v>
      </c>
      <c r="DL212" t="s">
        <v>114</v>
      </c>
      <c r="FA212" s="23" t="s">
        <v>1575</v>
      </c>
      <c r="FC212" t="s">
        <v>114</v>
      </c>
      <c r="FG212" s="29" t="s">
        <v>2264</v>
      </c>
      <c r="FH212" s="13" t="s">
        <v>566</v>
      </c>
      <c r="FY212" s="16" t="s">
        <v>114</v>
      </c>
    </row>
    <row r="213" spans="1:201" x14ac:dyDescent="0.2">
      <c r="A213" s="1" t="s">
        <v>1766</v>
      </c>
      <c r="B213" s="11" t="s">
        <v>464</v>
      </c>
      <c r="C213" s="59" t="s">
        <v>474</v>
      </c>
      <c r="D213" t="s">
        <v>2269</v>
      </c>
      <c r="E213" t="s">
        <v>2279</v>
      </c>
      <c r="F213" t="s">
        <v>2277</v>
      </c>
      <c r="G213" s="59"/>
      <c r="H213" s="59"/>
      <c r="I213" s="59" t="s">
        <v>16</v>
      </c>
      <c r="AS213" t="s">
        <v>114</v>
      </c>
      <c r="BR213" t="s">
        <v>114</v>
      </c>
      <c r="DA213" s="1" t="s">
        <v>114</v>
      </c>
      <c r="DB213" s="2" t="s">
        <v>114</v>
      </c>
      <c r="DC213" s="13" t="s">
        <v>538</v>
      </c>
      <c r="DL213" t="s">
        <v>114</v>
      </c>
      <c r="FA213" s="23" t="s">
        <v>1575</v>
      </c>
      <c r="FC213" t="s">
        <v>114</v>
      </c>
      <c r="FG213" s="29" t="s">
        <v>2263</v>
      </c>
      <c r="FH213" s="13" t="s">
        <v>566</v>
      </c>
      <c r="FY213" s="16" t="s">
        <v>114</v>
      </c>
    </row>
    <row r="214" spans="1:201" x14ac:dyDescent="0.2">
      <c r="A214" s="1" t="s">
        <v>1766</v>
      </c>
      <c r="B214" s="11" t="s">
        <v>464</v>
      </c>
      <c r="C214" s="59" t="s">
        <v>474</v>
      </c>
      <c r="D214" t="s">
        <v>2269</v>
      </c>
      <c r="E214" t="s">
        <v>2279</v>
      </c>
      <c r="F214" t="s">
        <v>2277</v>
      </c>
      <c r="G214" s="59"/>
      <c r="H214" s="59"/>
      <c r="I214" s="59" t="s">
        <v>24</v>
      </c>
      <c r="AS214" t="s">
        <v>114</v>
      </c>
      <c r="DA214" s="1" t="s">
        <v>114</v>
      </c>
      <c r="DC214" s="13" t="s">
        <v>538</v>
      </c>
      <c r="DL214" t="s">
        <v>114</v>
      </c>
      <c r="FA214" s="23" t="s">
        <v>1575</v>
      </c>
      <c r="FC214" t="s">
        <v>114</v>
      </c>
      <c r="FG214" s="29" t="s">
        <v>2264</v>
      </c>
      <c r="FH214" s="13" t="s">
        <v>566</v>
      </c>
      <c r="FY214" s="16" t="s">
        <v>114</v>
      </c>
    </row>
    <row r="215" spans="1:201" x14ac:dyDescent="0.2">
      <c r="A215" s="1" t="s">
        <v>1766</v>
      </c>
      <c r="B215" s="11" t="s">
        <v>464</v>
      </c>
      <c r="C215" s="59" t="s">
        <v>475</v>
      </c>
      <c r="D215" t="s">
        <v>2269</v>
      </c>
      <c r="E215" t="s">
        <v>2279</v>
      </c>
      <c r="F215" t="s">
        <v>2277</v>
      </c>
      <c r="G215" s="59"/>
      <c r="H215" s="59"/>
      <c r="I215" s="59" t="s">
        <v>17</v>
      </c>
      <c r="AA215" t="s">
        <v>114</v>
      </c>
      <c r="CX215" s="24" t="s">
        <v>114</v>
      </c>
      <c r="DC215" s="13" t="s">
        <v>539</v>
      </c>
      <c r="DF215" t="s">
        <v>114</v>
      </c>
      <c r="FA215" s="23" t="s">
        <v>1575</v>
      </c>
      <c r="FE215" t="s">
        <v>114</v>
      </c>
      <c r="FG215" s="29" t="s">
        <v>2263</v>
      </c>
      <c r="FH215" s="13" t="s">
        <v>567</v>
      </c>
      <c r="FP215" s="16" t="s">
        <v>114</v>
      </c>
    </row>
    <row r="216" spans="1:201" x14ac:dyDescent="0.2">
      <c r="A216" s="1" t="s">
        <v>1766</v>
      </c>
      <c r="B216" s="11" t="s">
        <v>464</v>
      </c>
      <c r="C216" s="59" t="s">
        <v>475</v>
      </c>
      <c r="D216" t="s">
        <v>2269</v>
      </c>
      <c r="E216" t="s">
        <v>2279</v>
      </c>
      <c r="F216" t="s">
        <v>2277</v>
      </c>
      <c r="G216" s="59"/>
      <c r="H216" s="59"/>
      <c r="I216" s="59" t="s">
        <v>20</v>
      </c>
      <c r="BL216" t="s">
        <v>114</v>
      </c>
      <c r="DA216" s="1" t="s">
        <v>114</v>
      </c>
      <c r="DC216" s="13" t="s">
        <v>539</v>
      </c>
      <c r="DF216" t="s">
        <v>114</v>
      </c>
      <c r="FA216" s="23" t="s">
        <v>1575</v>
      </c>
      <c r="FE216" t="s">
        <v>114</v>
      </c>
      <c r="FG216" s="29" t="s">
        <v>2264</v>
      </c>
      <c r="FH216" s="13" t="s">
        <v>568</v>
      </c>
      <c r="GS216" t="s">
        <v>114</v>
      </c>
    </row>
    <row r="217" spans="1:201" x14ac:dyDescent="0.2">
      <c r="A217" s="1" t="s">
        <v>1766</v>
      </c>
      <c r="B217" s="11" t="s">
        <v>464</v>
      </c>
      <c r="C217" s="59" t="s">
        <v>475</v>
      </c>
      <c r="D217" t="s">
        <v>2269</v>
      </c>
      <c r="E217" t="s">
        <v>2279</v>
      </c>
      <c r="F217" t="s">
        <v>2277</v>
      </c>
      <c r="G217" s="59"/>
      <c r="H217" s="59"/>
      <c r="I217" s="59" t="s">
        <v>25</v>
      </c>
      <c r="DC217" s="13" t="s">
        <v>540</v>
      </c>
      <c r="DO217" t="s">
        <v>114</v>
      </c>
      <c r="FA217" s="23" t="s">
        <v>1575</v>
      </c>
      <c r="FE217" t="s">
        <v>114</v>
      </c>
      <c r="FG217" s="29" t="s">
        <v>2264</v>
      </c>
      <c r="FH217" s="13" t="s">
        <v>113</v>
      </c>
    </row>
    <row r="218" spans="1:201" x14ac:dyDescent="0.2">
      <c r="A218" s="1" t="s">
        <v>1766</v>
      </c>
      <c r="B218" s="11" t="s">
        <v>464</v>
      </c>
      <c r="C218" s="59" t="s">
        <v>475</v>
      </c>
      <c r="D218" t="s">
        <v>2269</v>
      </c>
      <c r="E218" t="s">
        <v>2279</v>
      </c>
      <c r="F218" t="s">
        <v>2277</v>
      </c>
      <c r="G218" s="59"/>
      <c r="H218" s="59"/>
      <c r="I218" s="59" t="s">
        <v>18</v>
      </c>
      <c r="AA218" t="s">
        <v>114</v>
      </c>
      <c r="CX218" s="24" t="s">
        <v>114</v>
      </c>
      <c r="DC218" s="13" t="s">
        <v>539</v>
      </c>
      <c r="DF218" t="s">
        <v>114</v>
      </c>
      <c r="FA218" s="23" t="s">
        <v>1575</v>
      </c>
      <c r="FE218" t="s">
        <v>114</v>
      </c>
      <c r="FG218" s="29" t="s">
        <v>2263</v>
      </c>
      <c r="FH218" s="13" t="s">
        <v>113</v>
      </c>
    </row>
    <row r="219" spans="1:201" x14ac:dyDescent="0.2">
      <c r="A219" s="1" t="s">
        <v>1766</v>
      </c>
      <c r="B219" s="11" t="s">
        <v>464</v>
      </c>
      <c r="C219" s="59" t="s">
        <v>475</v>
      </c>
      <c r="D219" t="s">
        <v>2269</v>
      </c>
      <c r="E219" t="s">
        <v>2279</v>
      </c>
      <c r="F219" t="s">
        <v>2277</v>
      </c>
      <c r="G219" s="59"/>
      <c r="H219" s="59"/>
      <c r="I219" s="59" t="s">
        <v>34</v>
      </c>
      <c r="BL219" t="s">
        <v>114</v>
      </c>
      <c r="DA219" s="1" t="s">
        <v>114</v>
      </c>
      <c r="DC219" s="13" t="s">
        <v>539</v>
      </c>
      <c r="DF219" t="s">
        <v>114</v>
      </c>
      <c r="FA219" s="23" t="s">
        <v>1575</v>
      </c>
      <c r="FE219" t="s">
        <v>114</v>
      </c>
      <c r="FG219" s="29" t="s">
        <v>2264</v>
      </c>
      <c r="FH219" s="13" t="s">
        <v>567</v>
      </c>
      <c r="FP219" s="16" t="s">
        <v>114</v>
      </c>
    </row>
    <row r="220" spans="1:201" x14ac:dyDescent="0.2">
      <c r="A220" s="1" t="s">
        <v>1766</v>
      </c>
      <c r="B220" s="11" t="s">
        <v>464</v>
      </c>
      <c r="C220" s="59" t="s">
        <v>476</v>
      </c>
      <c r="D220" t="s">
        <v>2266</v>
      </c>
      <c r="E220" t="s">
        <v>2281</v>
      </c>
      <c r="F220" t="s">
        <v>2277</v>
      </c>
      <c r="G220" s="59"/>
      <c r="H220" s="59"/>
      <c r="I220" s="59" t="s">
        <v>23</v>
      </c>
      <c r="BE220" t="s">
        <v>114</v>
      </c>
      <c r="CX220" s="24" t="s">
        <v>114</v>
      </c>
      <c r="DC220" s="13" t="s">
        <v>541</v>
      </c>
      <c r="FA220" s="23" t="s">
        <v>1575</v>
      </c>
      <c r="FG220" s="29" t="s">
        <v>2263</v>
      </c>
      <c r="FH220" s="13" t="s">
        <v>569</v>
      </c>
      <c r="FP220" s="16" t="s">
        <v>114</v>
      </c>
    </row>
    <row r="221" spans="1:201" x14ac:dyDescent="0.2">
      <c r="A221" s="1" t="s">
        <v>1766</v>
      </c>
      <c r="B221" s="11" t="s">
        <v>464</v>
      </c>
      <c r="C221" s="59" t="s">
        <v>476</v>
      </c>
      <c r="D221" t="s">
        <v>2266</v>
      </c>
      <c r="E221" t="s">
        <v>2281</v>
      </c>
      <c r="F221" t="s">
        <v>2277</v>
      </c>
      <c r="G221" s="59"/>
      <c r="H221" s="59"/>
      <c r="I221" s="59" t="s">
        <v>35</v>
      </c>
      <c r="BT221" t="s">
        <v>114</v>
      </c>
      <c r="CY221" s="1" t="s">
        <v>114</v>
      </c>
      <c r="DC221" s="13" t="s">
        <v>542</v>
      </c>
      <c r="DP221" t="s">
        <v>114</v>
      </c>
      <c r="FA221" s="23" t="s">
        <v>1575</v>
      </c>
      <c r="FC221" t="s">
        <v>114</v>
      </c>
      <c r="FG221" s="29" t="s">
        <v>2264</v>
      </c>
      <c r="FH221" s="13" t="s">
        <v>570</v>
      </c>
      <c r="FR221" s="16" t="s">
        <v>114</v>
      </c>
    </row>
    <row r="222" spans="1:201" x14ac:dyDescent="0.2">
      <c r="A222" s="1" t="s">
        <v>1766</v>
      </c>
      <c r="B222" s="11" t="s">
        <v>464</v>
      </c>
      <c r="C222" s="59" t="s">
        <v>476</v>
      </c>
      <c r="D222" t="s">
        <v>2266</v>
      </c>
      <c r="E222" t="s">
        <v>2281</v>
      </c>
      <c r="F222" t="s">
        <v>2277</v>
      </c>
      <c r="G222" s="59"/>
      <c r="H222" s="59"/>
      <c r="I222" s="59" t="s">
        <v>20</v>
      </c>
      <c r="CG222" t="s">
        <v>114</v>
      </c>
      <c r="CX222" s="24" t="s">
        <v>114</v>
      </c>
      <c r="DC222" s="13" t="s">
        <v>543</v>
      </c>
      <c r="EV222" t="s">
        <v>114</v>
      </c>
      <c r="FA222" s="23" t="s">
        <v>1575</v>
      </c>
      <c r="FD222" t="s">
        <v>114</v>
      </c>
      <c r="FG222" s="29" t="s">
        <v>2264</v>
      </c>
      <c r="FH222" s="13" t="s">
        <v>113</v>
      </c>
    </row>
    <row r="223" spans="1:201" x14ac:dyDescent="0.2">
      <c r="A223" s="1" t="s">
        <v>1766</v>
      </c>
      <c r="B223" s="11" t="s">
        <v>464</v>
      </c>
      <c r="C223" s="59" t="s">
        <v>476</v>
      </c>
      <c r="D223" t="s">
        <v>2266</v>
      </c>
      <c r="E223" t="s">
        <v>2281</v>
      </c>
      <c r="F223" t="s">
        <v>2277</v>
      </c>
      <c r="G223" s="59"/>
      <c r="H223" s="59"/>
      <c r="I223" s="59" t="s">
        <v>2261</v>
      </c>
      <c r="AP223" t="s">
        <v>114</v>
      </c>
      <c r="CY223" s="1" t="s">
        <v>114</v>
      </c>
      <c r="DC223" s="13" t="s">
        <v>544</v>
      </c>
      <c r="DP223" t="s">
        <v>114</v>
      </c>
      <c r="ET223" t="s">
        <v>114</v>
      </c>
      <c r="FA223" s="23" t="s">
        <v>1575</v>
      </c>
      <c r="FC223" t="s">
        <v>114</v>
      </c>
      <c r="FE223" t="s">
        <v>114</v>
      </c>
      <c r="FG223" s="29" t="s">
        <v>2264</v>
      </c>
      <c r="FH223" s="13" t="s">
        <v>113</v>
      </c>
    </row>
    <row r="224" spans="1:201" x14ac:dyDescent="0.2">
      <c r="A224" s="1" t="s">
        <v>1766</v>
      </c>
      <c r="B224" s="11" t="s">
        <v>464</v>
      </c>
      <c r="C224" s="59" t="s">
        <v>476</v>
      </c>
      <c r="D224" t="s">
        <v>2266</v>
      </c>
      <c r="E224" t="s">
        <v>2281</v>
      </c>
      <c r="F224" t="s">
        <v>2277</v>
      </c>
      <c r="G224" s="59"/>
      <c r="H224" s="59"/>
      <c r="I224" s="59" t="s">
        <v>33</v>
      </c>
      <c r="CA224" t="s">
        <v>114</v>
      </c>
      <c r="CX224" s="24" t="s">
        <v>114</v>
      </c>
      <c r="DC224" s="13" t="s">
        <v>543</v>
      </c>
      <c r="EV224" t="s">
        <v>114</v>
      </c>
      <c r="FA224" s="23" t="s">
        <v>1575</v>
      </c>
      <c r="FD224" t="s">
        <v>114</v>
      </c>
      <c r="FG224" s="29" t="s">
        <v>2264</v>
      </c>
      <c r="FH224" s="13" t="s">
        <v>113</v>
      </c>
    </row>
    <row r="225" spans="1:209" ht="16" customHeight="1" x14ac:dyDescent="0.2">
      <c r="A225" s="1" t="s">
        <v>1766</v>
      </c>
      <c r="B225" s="11" t="s">
        <v>464</v>
      </c>
      <c r="C225" s="59" t="s">
        <v>477</v>
      </c>
      <c r="D225" t="s">
        <v>2269</v>
      </c>
      <c r="E225" t="s">
        <v>2281</v>
      </c>
      <c r="F225" t="s">
        <v>2278</v>
      </c>
      <c r="G225" s="59"/>
      <c r="H225" s="59"/>
      <c r="I225" s="59" t="s">
        <v>20</v>
      </c>
      <c r="DC225" s="13" t="s">
        <v>113</v>
      </c>
      <c r="FA225" s="23" t="s">
        <v>1575</v>
      </c>
      <c r="FG225" s="29" t="s">
        <v>2264</v>
      </c>
      <c r="FH225" s="13" t="s">
        <v>113</v>
      </c>
    </row>
    <row r="226" spans="1:209" x14ac:dyDescent="0.2">
      <c r="A226" s="1" t="s">
        <v>1766</v>
      </c>
      <c r="B226" s="11" t="s">
        <v>464</v>
      </c>
      <c r="C226" s="59" t="s">
        <v>477</v>
      </c>
      <c r="D226" t="s">
        <v>2269</v>
      </c>
      <c r="E226" t="s">
        <v>2281</v>
      </c>
      <c r="F226" t="s">
        <v>2278</v>
      </c>
      <c r="G226" s="59"/>
      <c r="H226" s="59"/>
      <c r="I226" s="59" t="s">
        <v>26</v>
      </c>
      <c r="DC226" s="13" t="s">
        <v>113</v>
      </c>
      <c r="FA226" s="23" t="s">
        <v>1575</v>
      </c>
      <c r="FG226" s="29" t="s">
        <v>2263</v>
      </c>
      <c r="FH226" s="13" t="s">
        <v>113</v>
      </c>
    </row>
    <row r="227" spans="1:209" x14ac:dyDescent="0.2">
      <c r="A227" s="1" t="s">
        <v>1766</v>
      </c>
      <c r="B227" s="11" t="s">
        <v>464</v>
      </c>
      <c r="C227" s="59" t="s">
        <v>477</v>
      </c>
      <c r="D227" t="s">
        <v>2269</v>
      </c>
      <c r="E227" t="s">
        <v>2281</v>
      </c>
      <c r="F227" t="s">
        <v>2278</v>
      </c>
      <c r="G227" s="59"/>
      <c r="H227" s="59"/>
      <c r="I227" s="59" t="s">
        <v>2261</v>
      </c>
      <c r="DC227" s="13" t="s">
        <v>113</v>
      </c>
      <c r="FA227" s="23" t="s">
        <v>1575</v>
      </c>
      <c r="FG227" s="29" t="s">
        <v>2264</v>
      </c>
      <c r="FH227" s="13" t="s">
        <v>113</v>
      </c>
    </row>
    <row r="228" spans="1:209" x14ac:dyDescent="0.2">
      <c r="A228" s="1" t="s">
        <v>1766</v>
      </c>
      <c r="B228" s="11" t="s">
        <v>464</v>
      </c>
      <c r="C228" s="59" t="s">
        <v>477</v>
      </c>
      <c r="D228" t="s">
        <v>2269</v>
      </c>
      <c r="E228" t="s">
        <v>2281</v>
      </c>
      <c r="F228" t="s">
        <v>2278</v>
      </c>
      <c r="G228" s="59"/>
      <c r="H228" s="59"/>
      <c r="I228" s="59" t="s">
        <v>17</v>
      </c>
      <c r="DC228" s="13" t="s">
        <v>113</v>
      </c>
      <c r="FA228" s="23" t="s">
        <v>1575</v>
      </c>
      <c r="FG228" s="29" t="s">
        <v>2264</v>
      </c>
      <c r="FH228" s="13" t="s">
        <v>113</v>
      </c>
    </row>
    <row r="229" spans="1:209" x14ac:dyDescent="0.2">
      <c r="A229" s="1" t="s">
        <v>1766</v>
      </c>
      <c r="B229" s="11" t="s">
        <v>464</v>
      </c>
      <c r="C229" s="59" t="s">
        <v>477</v>
      </c>
      <c r="D229" t="s">
        <v>2269</v>
      </c>
      <c r="E229" t="s">
        <v>2281</v>
      </c>
      <c r="F229" t="s">
        <v>2278</v>
      </c>
      <c r="G229" s="59"/>
      <c r="H229" s="59"/>
      <c r="I229" s="59" t="s">
        <v>34</v>
      </c>
      <c r="DC229" s="13" t="s">
        <v>113</v>
      </c>
      <c r="FA229" s="23" t="s">
        <v>1575</v>
      </c>
      <c r="FG229" s="29" t="s">
        <v>2264</v>
      </c>
      <c r="FH229" s="13" t="s">
        <v>113</v>
      </c>
    </row>
    <row r="230" spans="1:209" x14ac:dyDescent="0.2">
      <c r="A230" s="1" t="s">
        <v>1766</v>
      </c>
      <c r="B230" s="11" t="s">
        <v>464</v>
      </c>
      <c r="C230" s="59" t="s">
        <v>478</v>
      </c>
      <c r="D230" t="s">
        <v>2269</v>
      </c>
      <c r="E230" t="s">
        <v>2279</v>
      </c>
      <c r="F230" t="s">
        <v>2277</v>
      </c>
      <c r="G230" s="59"/>
      <c r="H230" s="59"/>
      <c r="I230" s="59" t="s">
        <v>20</v>
      </c>
      <c r="DC230" s="13" t="s">
        <v>545</v>
      </c>
      <c r="EV230" t="s">
        <v>114</v>
      </c>
      <c r="FA230" s="23" t="s">
        <v>1575</v>
      </c>
      <c r="FD230" t="s">
        <v>114</v>
      </c>
      <c r="FG230" s="29" t="s">
        <v>2263</v>
      </c>
      <c r="FH230" s="13" t="s">
        <v>113</v>
      </c>
    </row>
    <row r="231" spans="1:209" x14ac:dyDescent="0.2">
      <c r="A231" s="1" t="s">
        <v>1766</v>
      </c>
      <c r="B231" s="11" t="s">
        <v>464</v>
      </c>
      <c r="C231" s="59" t="s">
        <v>478</v>
      </c>
      <c r="D231" t="s">
        <v>2269</v>
      </c>
      <c r="E231" t="s">
        <v>2279</v>
      </c>
      <c r="F231" t="s">
        <v>2277</v>
      </c>
      <c r="G231" s="59"/>
      <c r="H231" s="59"/>
      <c r="I231" s="59" t="s">
        <v>25</v>
      </c>
      <c r="BR231" t="s">
        <v>114</v>
      </c>
      <c r="DB231" s="2" t="s">
        <v>114</v>
      </c>
      <c r="DC231" s="13" t="s">
        <v>546</v>
      </c>
      <c r="DV231" t="s">
        <v>114</v>
      </c>
      <c r="FA231" s="23" t="s">
        <v>1575</v>
      </c>
      <c r="FC231" t="s">
        <v>114</v>
      </c>
      <c r="FG231" s="29" t="s">
        <v>2264</v>
      </c>
      <c r="FH231" s="13" t="s">
        <v>571</v>
      </c>
      <c r="HA231" t="s">
        <v>114</v>
      </c>
    </row>
    <row r="232" spans="1:209" x14ac:dyDescent="0.2">
      <c r="A232" s="1" t="s">
        <v>1766</v>
      </c>
      <c r="B232" s="11" t="s">
        <v>464</v>
      </c>
      <c r="C232" s="59" t="s">
        <v>478</v>
      </c>
      <c r="D232" t="s">
        <v>2269</v>
      </c>
      <c r="E232" t="s">
        <v>2279</v>
      </c>
      <c r="F232" t="s">
        <v>2277</v>
      </c>
      <c r="G232" s="59"/>
      <c r="H232" s="59"/>
      <c r="I232" s="59" t="s">
        <v>16</v>
      </c>
      <c r="DC232" s="13" t="s">
        <v>547</v>
      </c>
      <c r="DF232" t="s">
        <v>114</v>
      </c>
      <c r="FA232" s="23" t="s">
        <v>1575</v>
      </c>
      <c r="FE232" t="s">
        <v>114</v>
      </c>
      <c r="FG232" s="29" t="s">
        <v>2264</v>
      </c>
      <c r="FH232" s="13" t="s">
        <v>571</v>
      </c>
      <c r="HA232" t="s">
        <v>114</v>
      </c>
    </row>
    <row r="233" spans="1:209" x14ac:dyDescent="0.2">
      <c r="A233" s="1" t="s">
        <v>1766</v>
      </c>
      <c r="B233" s="11" t="s">
        <v>464</v>
      </c>
      <c r="C233" s="59" t="s">
        <v>478</v>
      </c>
      <c r="D233" t="s">
        <v>2269</v>
      </c>
      <c r="E233" t="s">
        <v>2279</v>
      </c>
      <c r="F233" t="s">
        <v>2277</v>
      </c>
      <c r="G233" s="59"/>
      <c r="H233" s="59"/>
      <c r="I233" s="59" t="s">
        <v>23</v>
      </c>
      <c r="DC233" s="13" t="s">
        <v>548</v>
      </c>
      <c r="EW233" t="s">
        <v>114</v>
      </c>
      <c r="FA233" s="23" t="s">
        <v>1575</v>
      </c>
      <c r="FD233" t="s">
        <v>114</v>
      </c>
      <c r="FG233" s="29" t="s">
        <v>2264</v>
      </c>
      <c r="FH233" s="13" t="s">
        <v>113</v>
      </c>
    </row>
    <row r="234" spans="1:209" x14ac:dyDescent="0.2">
      <c r="A234" s="1" t="s">
        <v>1766</v>
      </c>
      <c r="B234" s="11" t="s">
        <v>464</v>
      </c>
      <c r="C234" s="59" t="s">
        <v>478</v>
      </c>
      <c r="D234" t="s">
        <v>2269</v>
      </c>
      <c r="E234" t="s">
        <v>2279</v>
      </c>
      <c r="F234" t="s">
        <v>2277</v>
      </c>
      <c r="G234" s="59"/>
      <c r="H234" s="59"/>
      <c r="I234" s="59" t="s">
        <v>26</v>
      </c>
      <c r="DC234" s="13" t="s">
        <v>549</v>
      </c>
      <c r="ES234" s="38" t="s">
        <v>114</v>
      </c>
      <c r="ET234" s="38" t="s">
        <v>114</v>
      </c>
      <c r="FA234" s="23" t="s">
        <v>1575</v>
      </c>
      <c r="FE234" t="s">
        <v>114</v>
      </c>
      <c r="FG234" s="29" t="s">
        <v>2263</v>
      </c>
      <c r="FH234" s="13" t="s">
        <v>113</v>
      </c>
    </row>
    <row r="235" spans="1:209" x14ac:dyDescent="0.2">
      <c r="A235" s="12" t="s">
        <v>1767</v>
      </c>
      <c r="B235" s="11" t="s">
        <v>599</v>
      </c>
      <c r="C235" s="59" t="s">
        <v>600</v>
      </c>
      <c r="D235" t="s">
        <v>2271</v>
      </c>
      <c r="E235" t="s">
        <v>2282</v>
      </c>
      <c r="F235" t="s">
        <v>2278</v>
      </c>
      <c r="G235" s="59"/>
      <c r="H235" s="59"/>
      <c r="I235" s="59" t="s">
        <v>34</v>
      </c>
      <c r="BO235" t="s">
        <v>114</v>
      </c>
      <c r="DA235" s="1" t="s">
        <v>114</v>
      </c>
      <c r="DC235" s="13" t="s">
        <v>113</v>
      </c>
      <c r="FA235" s="23" t="s">
        <v>114</v>
      </c>
      <c r="FG235" s="29" t="s">
        <v>2263</v>
      </c>
      <c r="FH235" s="13" t="s">
        <v>113</v>
      </c>
    </row>
    <row r="236" spans="1:209" x14ac:dyDescent="0.2">
      <c r="A236" s="12" t="s">
        <v>1767</v>
      </c>
      <c r="B236" s="11" t="s">
        <v>599</v>
      </c>
      <c r="C236" s="59" t="s">
        <v>600</v>
      </c>
      <c r="D236" t="s">
        <v>2271</v>
      </c>
      <c r="E236" t="s">
        <v>2282</v>
      </c>
      <c r="F236" t="s">
        <v>2278</v>
      </c>
      <c r="G236" s="59"/>
      <c r="H236" s="59"/>
      <c r="I236" s="59" t="s">
        <v>20</v>
      </c>
      <c r="BO236" t="s">
        <v>114</v>
      </c>
      <c r="DA236" s="1" t="s">
        <v>114</v>
      </c>
      <c r="DC236" s="13" t="s">
        <v>113</v>
      </c>
      <c r="FA236" s="23" t="s">
        <v>114</v>
      </c>
      <c r="FG236" s="29" t="s">
        <v>2263</v>
      </c>
      <c r="FH236" s="13" t="s">
        <v>113</v>
      </c>
    </row>
    <row r="237" spans="1:209" x14ac:dyDescent="0.2">
      <c r="A237" s="12" t="s">
        <v>1767</v>
      </c>
      <c r="B237" s="11" t="s">
        <v>599</v>
      </c>
      <c r="C237" s="59" t="s">
        <v>600</v>
      </c>
      <c r="D237" t="s">
        <v>2271</v>
      </c>
      <c r="E237" t="s">
        <v>2282</v>
      </c>
      <c r="F237" t="s">
        <v>2278</v>
      </c>
      <c r="G237" s="59"/>
      <c r="H237" s="59"/>
      <c r="I237" s="59" t="s">
        <v>24</v>
      </c>
      <c r="BO237" t="s">
        <v>114</v>
      </c>
      <c r="DA237" s="1" t="s">
        <v>114</v>
      </c>
      <c r="DC237" s="13" t="s">
        <v>113</v>
      </c>
      <c r="FA237" s="23" t="s">
        <v>114</v>
      </c>
      <c r="FG237" s="29" t="s">
        <v>2263</v>
      </c>
      <c r="FH237" s="13" t="s">
        <v>113</v>
      </c>
    </row>
    <row r="238" spans="1:209" x14ac:dyDescent="0.2">
      <c r="A238" s="12" t="s">
        <v>1767</v>
      </c>
      <c r="B238" s="11" t="s">
        <v>599</v>
      </c>
      <c r="C238" s="59" t="s">
        <v>600</v>
      </c>
      <c r="D238" t="s">
        <v>2271</v>
      </c>
      <c r="E238" t="s">
        <v>2282</v>
      </c>
      <c r="F238" t="s">
        <v>2278</v>
      </c>
      <c r="G238" s="59"/>
      <c r="H238" s="59"/>
      <c r="I238" s="59" t="s">
        <v>25</v>
      </c>
      <c r="DC238" s="13" t="s">
        <v>113</v>
      </c>
      <c r="FA238" s="23" t="s">
        <v>114</v>
      </c>
      <c r="FG238" s="29" t="s">
        <v>2263</v>
      </c>
      <c r="FH238" s="13" t="s">
        <v>113</v>
      </c>
    </row>
    <row r="239" spans="1:209" x14ac:dyDescent="0.2">
      <c r="A239" s="12" t="s">
        <v>1767</v>
      </c>
      <c r="B239" s="11" t="s">
        <v>599</v>
      </c>
      <c r="C239" s="59" t="s">
        <v>600</v>
      </c>
      <c r="D239" t="s">
        <v>2271</v>
      </c>
      <c r="E239" t="s">
        <v>2282</v>
      </c>
      <c r="F239" t="s">
        <v>2278</v>
      </c>
      <c r="G239" s="59"/>
      <c r="H239" s="59"/>
      <c r="I239" s="59" t="s">
        <v>23</v>
      </c>
      <c r="CD239" t="s">
        <v>114</v>
      </c>
      <c r="CY239" s="1" t="s">
        <v>114</v>
      </c>
      <c r="DC239" s="13" t="s">
        <v>113</v>
      </c>
      <c r="FA239" s="23" t="s">
        <v>114</v>
      </c>
      <c r="FG239" s="29" t="s">
        <v>2264</v>
      </c>
      <c r="FH239" s="13" t="s">
        <v>113</v>
      </c>
    </row>
    <row r="240" spans="1:209" ht="16" customHeight="1" x14ac:dyDescent="0.2">
      <c r="A240" s="12" t="s">
        <v>1767</v>
      </c>
      <c r="B240" s="11" t="s">
        <v>599</v>
      </c>
      <c r="C240" s="59" t="s">
        <v>606</v>
      </c>
      <c r="D240" t="s">
        <v>2267</v>
      </c>
      <c r="E240" t="s">
        <v>2276</v>
      </c>
      <c r="F240" t="s">
        <v>2277</v>
      </c>
      <c r="G240" s="59"/>
      <c r="H240" s="59"/>
      <c r="I240" s="59" t="s">
        <v>17</v>
      </c>
      <c r="DC240" s="13" t="s">
        <v>113</v>
      </c>
      <c r="FA240" s="23" t="s">
        <v>114</v>
      </c>
      <c r="FG240" s="29" t="s">
        <v>2264</v>
      </c>
      <c r="FH240" s="13" t="s">
        <v>113</v>
      </c>
    </row>
    <row r="241" spans="1:220" x14ac:dyDescent="0.2">
      <c r="A241" s="12" t="s">
        <v>1767</v>
      </c>
      <c r="B241" s="11" t="s">
        <v>599</v>
      </c>
      <c r="C241" s="59" t="s">
        <v>606</v>
      </c>
      <c r="D241" t="s">
        <v>2267</v>
      </c>
      <c r="E241" t="s">
        <v>2276</v>
      </c>
      <c r="F241" t="s">
        <v>2277</v>
      </c>
      <c r="G241" s="59"/>
      <c r="H241" s="59"/>
      <c r="I241" s="59" t="s">
        <v>16</v>
      </c>
      <c r="DC241" s="13" t="s">
        <v>113</v>
      </c>
      <c r="FA241" s="23" t="s">
        <v>114</v>
      </c>
      <c r="FG241" s="29" t="s">
        <v>2264</v>
      </c>
      <c r="FH241" s="13" t="s">
        <v>113</v>
      </c>
    </row>
    <row r="242" spans="1:220" x14ac:dyDescent="0.2">
      <c r="A242" s="12" t="s">
        <v>1767</v>
      </c>
      <c r="B242" s="11" t="s">
        <v>599</v>
      </c>
      <c r="C242" s="59" t="s">
        <v>606</v>
      </c>
      <c r="D242" t="s">
        <v>2267</v>
      </c>
      <c r="E242" t="s">
        <v>2276</v>
      </c>
      <c r="F242" t="s">
        <v>2277</v>
      </c>
      <c r="G242" s="59"/>
      <c r="H242" s="59"/>
      <c r="I242" s="59" t="s">
        <v>24</v>
      </c>
      <c r="DC242" s="13" t="s">
        <v>113</v>
      </c>
      <c r="FA242" s="23" t="s">
        <v>114</v>
      </c>
      <c r="FG242" s="29" t="s">
        <v>2264</v>
      </c>
      <c r="FH242" s="13" t="s">
        <v>113</v>
      </c>
    </row>
    <row r="243" spans="1:220" x14ac:dyDescent="0.2">
      <c r="A243" s="12" t="s">
        <v>1767</v>
      </c>
      <c r="B243" s="11" t="s">
        <v>599</v>
      </c>
      <c r="C243" s="59" t="s">
        <v>606</v>
      </c>
      <c r="D243" t="s">
        <v>2267</v>
      </c>
      <c r="E243" t="s">
        <v>2276</v>
      </c>
      <c r="F243" t="s">
        <v>2277</v>
      </c>
      <c r="G243" s="59"/>
      <c r="H243" s="59"/>
      <c r="I243" s="59" t="s">
        <v>31</v>
      </c>
      <c r="DC243" s="13" t="s">
        <v>113</v>
      </c>
      <c r="FA243" s="23" t="s">
        <v>114</v>
      </c>
      <c r="FG243" s="29" t="s">
        <v>2264</v>
      </c>
      <c r="FH243" s="13" t="s">
        <v>113</v>
      </c>
    </row>
    <row r="244" spans="1:220" x14ac:dyDescent="0.2">
      <c r="A244" s="12" t="s">
        <v>1767</v>
      </c>
      <c r="B244" s="11" t="s">
        <v>599</v>
      </c>
      <c r="C244" s="59" t="s">
        <v>606</v>
      </c>
      <c r="D244" t="s">
        <v>2267</v>
      </c>
      <c r="E244" t="s">
        <v>2276</v>
      </c>
      <c r="F244" t="s">
        <v>2277</v>
      </c>
      <c r="G244" s="59"/>
      <c r="H244" s="59"/>
      <c r="I244" s="59" t="s">
        <v>26</v>
      </c>
      <c r="DC244" s="13" t="s">
        <v>113</v>
      </c>
      <c r="FA244" s="23" t="s">
        <v>114</v>
      </c>
      <c r="FG244" s="29" t="s">
        <v>2264</v>
      </c>
      <c r="FH244" s="13" t="s">
        <v>113</v>
      </c>
    </row>
    <row r="245" spans="1:220" x14ac:dyDescent="0.2">
      <c r="A245" s="12" t="s">
        <v>1767</v>
      </c>
      <c r="B245" s="11" t="s">
        <v>599</v>
      </c>
      <c r="C245" s="59" t="s">
        <v>607</v>
      </c>
      <c r="D245" t="s">
        <v>2267</v>
      </c>
      <c r="E245" t="s">
        <v>2276</v>
      </c>
      <c r="F245" t="s">
        <v>2280</v>
      </c>
      <c r="G245" s="59"/>
      <c r="H245" s="59"/>
      <c r="I245" s="59" t="s">
        <v>20</v>
      </c>
      <c r="DC245" s="13" t="s">
        <v>113</v>
      </c>
      <c r="FA245" s="23" t="s">
        <v>114</v>
      </c>
      <c r="FG245" s="29" t="s">
        <v>2264</v>
      </c>
      <c r="FH245" s="13" t="s">
        <v>113</v>
      </c>
    </row>
    <row r="246" spans="1:220" x14ac:dyDescent="0.2">
      <c r="A246" s="12" t="s">
        <v>1767</v>
      </c>
      <c r="B246" s="11" t="s">
        <v>599</v>
      </c>
      <c r="C246" s="59" t="s">
        <v>607</v>
      </c>
      <c r="D246" t="s">
        <v>2267</v>
      </c>
      <c r="E246" t="s">
        <v>2276</v>
      </c>
      <c r="F246" t="s">
        <v>2280</v>
      </c>
      <c r="G246" s="59"/>
      <c r="H246" s="59"/>
      <c r="I246" s="59" t="s">
        <v>26</v>
      </c>
      <c r="DC246" s="13" t="s">
        <v>113</v>
      </c>
      <c r="FA246" s="23" t="s">
        <v>114</v>
      </c>
      <c r="FG246" s="29" t="s">
        <v>2264</v>
      </c>
      <c r="FH246" s="13" t="s">
        <v>113</v>
      </c>
    </row>
    <row r="247" spans="1:220" x14ac:dyDescent="0.2">
      <c r="A247" s="12" t="s">
        <v>1767</v>
      </c>
      <c r="B247" s="11" t="s">
        <v>599</v>
      </c>
      <c r="C247" s="59" t="s">
        <v>607</v>
      </c>
      <c r="D247" t="s">
        <v>2267</v>
      </c>
      <c r="E247" t="s">
        <v>2276</v>
      </c>
      <c r="F247" t="s">
        <v>2280</v>
      </c>
      <c r="G247" s="59"/>
      <c r="H247" s="59"/>
      <c r="I247" s="59" t="s">
        <v>16</v>
      </c>
      <c r="DC247" s="13" t="s">
        <v>113</v>
      </c>
      <c r="FA247" s="23" t="s">
        <v>114</v>
      </c>
      <c r="FG247" s="29" t="s">
        <v>2264</v>
      </c>
      <c r="FH247" s="13" t="s">
        <v>113</v>
      </c>
    </row>
    <row r="248" spans="1:220" x14ac:dyDescent="0.2">
      <c r="A248" s="12" t="s">
        <v>1767</v>
      </c>
      <c r="B248" s="11" t="s">
        <v>599</v>
      </c>
      <c r="C248" s="59" t="s">
        <v>607</v>
      </c>
      <c r="D248" t="s">
        <v>2267</v>
      </c>
      <c r="E248" t="s">
        <v>2276</v>
      </c>
      <c r="F248" t="s">
        <v>2280</v>
      </c>
      <c r="G248" s="59"/>
      <c r="H248" s="59"/>
      <c r="I248" s="59" t="s">
        <v>24</v>
      </c>
      <c r="DC248" s="13" t="s">
        <v>113</v>
      </c>
      <c r="FA248" s="23" t="s">
        <v>114</v>
      </c>
      <c r="FG248" s="29" t="s">
        <v>2264</v>
      </c>
      <c r="FH248" s="13" t="s">
        <v>113</v>
      </c>
    </row>
    <row r="249" spans="1:220" x14ac:dyDescent="0.2">
      <c r="A249" s="12" t="s">
        <v>1767</v>
      </c>
      <c r="B249" s="11" t="s">
        <v>599</v>
      </c>
      <c r="C249" s="59" t="s">
        <v>607</v>
      </c>
      <c r="D249" t="s">
        <v>2267</v>
      </c>
      <c r="E249" t="s">
        <v>2276</v>
      </c>
      <c r="F249" t="s">
        <v>2280</v>
      </c>
      <c r="G249" s="59"/>
      <c r="H249" s="59"/>
      <c r="I249" s="59" t="s">
        <v>25</v>
      </c>
      <c r="DC249" s="13" t="s">
        <v>113</v>
      </c>
      <c r="FA249" s="23" t="s">
        <v>114</v>
      </c>
      <c r="FG249" s="29" t="s">
        <v>2264</v>
      </c>
      <c r="FH249" s="13" t="s">
        <v>113</v>
      </c>
    </row>
    <row r="250" spans="1:220" x14ac:dyDescent="0.2">
      <c r="A250" s="12" t="s">
        <v>1767</v>
      </c>
      <c r="B250" s="11" t="s">
        <v>599</v>
      </c>
      <c r="C250" s="59" t="s">
        <v>608</v>
      </c>
      <c r="D250" t="s">
        <v>2270</v>
      </c>
      <c r="E250" t="s">
        <v>2279</v>
      </c>
      <c r="F250" t="s">
        <v>2277</v>
      </c>
      <c r="G250" s="59"/>
      <c r="H250" s="59"/>
      <c r="I250" s="59" t="s">
        <v>19</v>
      </c>
      <c r="AI250" t="s">
        <v>114</v>
      </c>
      <c r="CX250" s="24" t="s">
        <v>114</v>
      </c>
      <c r="DC250" s="13" t="s">
        <v>113</v>
      </c>
      <c r="FA250" s="23" t="s">
        <v>114</v>
      </c>
      <c r="FG250" s="29" t="s">
        <v>2263</v>
      </c>
      <c r="FH250" s="13" t="s">
        <v>113</v>
      </c>
    </row>
    <row r="251" spans="1:220" x14ac:dyDescent="0.2">
      <c r="A251" s="12" t="s">
        <v>1767</v>
      </c>
      <c r="B251" s="11" t="s">
        <v>599</v>
      </c>
      <c r="C251" s="59" t="s">
        <v>608</v>
      </c>
      <c r="D251" t="s">
        <v>2270</v>
      </c>
      <c r="E251" t="s">
        <v>2279</v>
      </c>
      <c r="F251" t="s">
        <v>2277</v>
      </c>
      <c r="G251" s="59"/>
      <c r="H251" s="59"/>
      <c r="I251" s="59" t="s">
        <v>17</v>
      </c>
      <c r="R251" t="s">
        <v>114</v>
      </c>
      <c r="CY251" s="1" t="s">
        <v>114</v>
      </c>
      <c r="DC251" s="13" t="s">
        <v>113</v>
      </c>
      <c r="FA251" s="23" t="s">
        <v>114</v>
      </c>
      <c r="FG251" s="29" t="s">
        <v>2263</v>
      </c>
      <c r="FH251" s="13" t="s">
        <v>113</v>
      </c>
    </row>
    <row r="252" spans="1:220" x14ac:dyDescent="0.2">
      <c r="A252" s="12" t="s">
        <v>1767</v>
      </c>
      <c r="B252" s="11" t="s">
        <v>599</v>
      </c>
      <c r="C252" s="59" t="s">
        <v>608</v>
      </c>
      <c r="D252" t="s">
        <v>2270</v>
      </c>
      <c r="E252" t="s">
        <v>2279</v>
      </c>
      <c r="F252" t="s">
        <v>2277</v>
      </c>
      <c r="G252" s="59"/>
      <c r="H252" s="59"/>
      <c r="I252" s="59" t="s">
        <v>20</v>
      </c>
      <c r="AU252" t="s">
        <v>114</v>
      </c>
      <c r="DA252" s="1" t="s">
        <v>114</v>
      </c>
      <c r="DC252" s="13" t="s">
        <v>113</v>
      </c>
      <c r="FA252" s="23" t="s">
        <v>114</v>
      </c>
      <c r="FG252" s="29" t="s">
        <v>2263</v>
      </c>
      <c r="FH252" s="13" t="s">
        <v>113</v>
      </c>
    </row>
    <row r="253" spans="1:220" x14ac:dyDescent="0.2">
      <c r="A253" s="12" t="s">
        <v>1767</v>
      </c>
      <c r="B253" s="11" t="s">
        <v>599</v>
      </c>
      <c r="C253" s="59" t="s">
        <v>608</v>
      </c>
      <c r="D253" t="s">
        <v>2270</v>
      </c>
      <c r="E253" t="s">
        <v>2279</v>
      </c>
      <c r="F253" t="s">
        <v>2277</v>
      </c>
      <c r="G253" s="59"/>
      <c r="H253" s="59"/>
      <c r="I253" s="59" t="s">
        <v>32</v>
      </c>
      <c r="T253" t="s">
        <v>114</v>
      </c>
      <c r="CY253" s="1" t="s">
        <v>114</v>
      </c>
      <c r="DC253" s="13" t="s">
        <v>113</v>
      </c>
      <c r="FA253" s="23" t="s">
        <v>114</v>
      </c>
      <c r="FG253" s="29" t="s">
        <v>2263</v>
      </c>
      <c r="FH253" s="13" t="s">
        <v>113</v>
      </c>
    </row>
    <row r="254" spans="1:220" x14ac:dyDescent="0.2">
      <c r="A254" s="12" t="s">
        <v>1767</v>
      </c>
      <c r="B254" s="11" t="s">
        <v>599</v>
      </c>
      <c r="C254" s="59" t="s">
        <v>608</v>
      </c>
      <c r="D254" t="s">
        <v>2270</v>
      </c>
      <c r="E254" t="s">
        <v>2279</v>
      </c>
      <c r="F254" t="s">
        <v>2277</v>
      </c>
      <c r="G254" s="59"/>
      <c r="H254" s="59"/>
      <c r="I254" s="59" t="s">
        <v>36</v>
      </c>
      <c r="CI254" t="s">
        <v>114</v>
      </c>
      <c r="CY254" s="1" t="s">
        <v>114</v>
      </c>
      <c r="DC254" s="13" t="s">
        <v>113</v>
      </c>
      <c r="FA254" s="23" t="s">
        <v>114</v>
      </c>
      <c r="FG254" s="29" t="s">
        <v>2263</v>
      </c>
      <c r="FH254" s="13" t="s">
        <v>113</v>
      </c>
    </row>
    <row r="255" spans="1:220" x14ac:dyDescent="0.2">
      <c r="A255" s="12" t="s">
        <v>1767</v>
      </c>
      <c r="B255" s="11" t="s">
        <v>599</v>
      </c>
      <c r="C255" s="59" t="s">
        <v>614</v>
      </c>
      <c r="D255" t="s">
        <v>2271</v>
      </c>
      <c r="E255" t="s">
        <v>2276</v>
      </c>
      <c r="F255" t="s">
        <v>2278</v>
      </c>
      <c r="G255" s="59"/>
      <c r="H255" s="59"/>
      <c r="I255" s="59" t="s">
        <v>26</v>
      </c>
      <c r="X255" t="s">
        <v>114</v>
      </c>
      <c r="CX255" s="24" t="s">
        <v>114</v>
      </c>
      <c r="DC255" s="13" t="s">
        <v>913</v>
      </c>
      <c r="ED255" t="s">
        <v>114</v>
      </c>
      <c r="FA255" s="23" t="s">
        <v>114</v>
      </c>
      <c r="FC255" t="s">
        <v>114</v>
      </c>
      <c r="FG255" s="29" t="s">
        <v>2263</v>
      </c>
      <c r="FH255" s="13" t="s">
        <v>1100</v>
      </c>
      <c r="FZ255" s="16" t="s">
        <v>114</v>
      </c>
      <c r="HL255" t="s">
        <v>114</v>
      </c>
    </row>
    <row r="256" spans="1:220" x14ac:dyDescent="0.2">
      <c r="A256" s="12" t="s">
        <v>1767</v>
      </c>
      <c r="B256" s="11" t="s">
        <v>599</v>
      </c>
      <c r="C256" s="59" t="s">
        <v>614</v>
      </c>
      <c r="D256" t="s">
        <v>2271</v>
      </c>
      <c r="E256" t="s">
        <v>2276</v>
      </c>
      <c r="F256" t="s">
        <v>2278</v>
      </c>
      <c r="G256" s="59"/>
      <c r="H256" s="59"/>
      <c r="I256" s="59" t="s">
        <v>2261</v>
      </c>
      <c r="K256" s="1" t="s">
        <v>114</v>
      </c>
      <c r="DA256" s="1" t="s">
        <v>114</v>
      </c>
      <c r="DC256" s="13" t="s">
        <v>914</v>
      </c>
      <c r="DP256" t="s">
        <v>114</v>
      </c>
      <c r="FA256" s="23" t="s">
        <v>114</v>
      </c>
      <c r="FC256" t="s">
        <v>114</v>
      </c>
      <c r="FG256" s="29" t="s">
        <v>2264</v>
      </c>
      <c r="FH256" s="13" t="s">
        <v>1101</v>
      </c>
      <c r="GO256" t="s">
        <v>114</v>
      </c>
    </row>
    <row r="257" spans="1:164" x14ac:dyDescent="0.2">
      <c r="A257" s="12" t="s">
        <v>1767</v>
      </c>
      <c r="B257" s="11" t="s">
        <v>599</v>
      </c>
      <c r="C257" s="59" t="s">
        <v>614</v>
      </c>
      <c r="D257" t="s">
        <v>2271</v>
      </c>
      <c r="E257" t="s">
        <v>2276</v>
      </c>
      <c r="F257" t="s">
        <v>2278</v>
      </c>
      <c r="G257" s="59"/>
      <c r="H257" s="59"/>
      <c r="I257" s="59" t="s">
        <v>20</v>
      </c>
      <c r="BO257" t="s">
        <v>114</v>
      </c>
      <c r="DA257" s="1" t="s">
        <v>114</v>
      </c>
      <c r="DC257" s="13" t="s">
        <v>915</v>
      </c>
      <c r="ED257" t="s">
        <v>114</v>
      </c>
      <c r="FA257" s="23" t="s">
        <v>114</v>
      </c>
      <c r="FC257" t="s">
        <v>114</v>
      </c>
      <c r="FG257" s="29" t="s">
        <v>2264</v>
      </c>
      <c r="FH257" s="13" t="s">
        <v>1102</v>
      </c>
    </row>
    <row r="258" spans="1:164" x14ac:dyDescent="0.2">
      <c r="A258" s="12" t="s">
        <v>1767</v>
      </c>
      <c r="B258" s="11" t="s">
        <v>599</v>
      </c>
      <c r="C258" s="59" t="s">
        <v>614</v>
      </c>
      <c r="D258" t="s">
        <v>2271</v>
      </c>
      <c r="E258" t="s">
        <v>2276</v>
      </c>
      <c r="F258" t="s">
        <v>2278</v>
      </c>
      <c r="G258" s="59"/>
      <c r="H258" s="59"/>
      <c r="I258" s="59" t="s">
        <v>28</v>
      </c>
      <c r="AK258" t="s">
        <v>114</v>
      </c>
      <c r="CY258" s="1" t="s">
        <v>114</v>
      </c>
      <c r="DC258" s="13" t="s">
        <v>916</v>
      </c>
      <c r="ED258" t="s">
        <v>114</v>
      </c>
      <c r="FA258" s="23" t="s">
        <v>114</v>
      </c>
      <c r="FC258" t="s">
        <v>114</v>
      </c>
      <c r="FG258" s="29" t="s">
        <v>2264</v>
      </c>
      <c r="FH258" s="13" t="s">
        <v>1103</v>
      </c>
    </row>
    <row r="259" spans="1:164" x14ac:dyDescent="0.2">
      <c r="A259" s="12" t="s">
        <v>1767</v>
      </c>
      <c r="B259" s="11" t="s">
        <v>599</v>
      </c>
      <c r="C259" s="59" t="s">
        <v>614</v>
      </c>
      <c r="D259" t="s">
        <v>2271</v>
      </c>
      <c r="E259" t="s">
        <v>2276</v>
      </c>
      <c r="F259" t="s">
        <v>2278</v>
      </c>
      <c r="G259" s="59"/>
      <c r="H259" s="59"/>
      <c r="I259" s="59" t="s">
        <v>29</v>
      </c>
      <c r="DC259" s="13" t="s">
        <v>913</v>
      </c>
      <c r="ED259" t="s">
        <v>114</v>
      </c>
      <c r="FA259" s="23" t="s">
        <v>114</v>
      </c>
      <c r="FC259" t="s">
        <v>114</v>
      </c>
      <c r="FG259" s="29" t="s">
        <v>2263</v>
      </c>
      <c r="FH259" s="13" t="s">
        <v>1104</v>
      </c>
    </row>
    <row r="260" spans="1:164" x14ac:dyDescent="0.2">
      <c r="A260" s="12" t="s">
        <v>1767</v>
      </c>
      <c r="B260" s="11" t="s">
        <v>599</v>
      </c>
      <c r="C260" s="59" t="s">
        <v>619</v>
      </c>
      <c r="D260" t="s">
        <v>2271</v>
      </c>
      <c r="E260" t="s">
        <v>2276</v>
      </c>
      <c r="F260" t="s">
        <v>2280</v>
      </c>
      <c r="G260" s="59"/>
      <c r="H260" s="59"/>
      <c r="I260" s="59" t="s">
        <v>22</v>
      </c>
      <c r="AV260" t="s">
        <v>114</v>
      </c>
      <c r="CX260" s="24" t="s">
        <v>114</v>
      </c>
      <c r="DC260" s="13" t="s">
        <v>917</v>
      </c>
      <c r="EG260" t="s">
        <v>114</v>
      </c>
      <c r="FA260" s="23" t="s">
        <v>114</v>
      </c>
      <c r="FD260" t="s">
        <v>114</v>
      </c>
      <c r="FG260" s="29" t="s">
        <v>2263</v>
      </c>
      <c r="FH260" s="13" t="s">
        <v>1105</v>
      </c>
    </row>
    <row r="261" spans="1:164" x14ac:dyDescent="0.2">
      <c r="A261" s="12" t="s">
        <v>1767</v>
      </c>
      <c r="B261" s="11" t="s">
        <v>599</v>
      </c>
      <c r="C261" s="59" t="s">
        <v>619</v>
      </c>
      <c r="D261" t="s">
        <v>2271</v>
      </c>
      <c r="E261" t="s">
        <v>2276</v>
      </c>
      <c r="F261" t="s">
        <v>2280</v>
      </c>
      <c r="G261" s="59"/>
      <c r="H261" s="59"/>
      <c r="I261" s="59" t="s">
        <v>28</v>
      </c>
      <c r="AV261" t="s">
        <v>114</v>
      </c>
      <c r="CX261" s="24" t="s">
        <v>114</v>
      </c>
      <c r="DC261" s="13" t="s">
        <v>917</v>
      </c>
      <c r="EG261" t="s">
        <v>114</v>
      </c>
      <c r="FA261" s="23" t="s">
        <v>114</v>
      </c>
      <c r="FD261" t="s">
        <v>114</v>
      </c>
      <c r="FG261" s="29" t="s">
        <v>2263</v>
      </c>
      <c r="FH261" s="13" t="s">
        <v>1105</v>
      </c>
    </row>
    <row r="262" spans="1:164" x14ac:dyDescent="0.2">
      <c r="A262" s="12" t="s">
        <v>1767</v>
      </c>
      <c r="B262" s="11" t="s">
        <v>599</v>
      </c>
      <c r="C262" s="59" t="s">
        <v>619</v>
      </c>
      <c r="D262" t="s">
        <v>2271</v>
      </c>
      <c r="E262" t="s">
        <v>2276</v>
      </c>
      <c r="F262" t="s">
        <v>2280</v>
      </c>
      <c r="G262" s="59"/>
      <c r="H262" s="59"/>
      <c r="I262" s="59" t="s">
        <v>17</v>
      </c>
      <c r="O262" t="s">
        <v>114</v>
      </c>
      <c r="DA262" s="1" t="s">
        <v>114</v>
      </c>
      <c r="DC262" s="13" t="s">
        <v>918</v>
      </c>
      <c r="ED262" t="s">
        <v>114</v>
      </c>
      <c r="FA262" s="23" t="s">
        <v>114</v>
      </c>
      <c r="FC262" t="s">
        <v>114</v>
      </c>
      <c r="FG262" s="29" t="s">
        <v>2264</v>
      </c>
      <c r="FH262" s="13" t="s">
        <v>1106</v>
      </c>
    </row>
    <row r="263" spans="1:164" x14ac:dyDescent="0.2">
      <c r="A263" s="12" t="s">
        <v>1767</v>
      </c>
      <c r="B263" s="11" t="s">
        <v>599</v>
      </c>
      <c r="C263" s="59" t="s">
        <v>619</v>
      </c>
      <c r="D263" t="s">
        <v>2271</v>
      </c>
      <c r="E263" t="s">
        <v>2276</v>
      </c>
      <c r="F263" t="s">
        <v>2280</v>
      </c>
      <c r="G263" s="59"/>
      <c r="H263" s="59"/>
      <c r="I263" s="59" t="s">
        <v>35</v>
      </c>
      <c r="AP263" t="s">
        <v>114</v>
      </c>
      <c r="CY263" s="1" t="s">
        <v>114</v>
      </c>
      <c r="DC263" s="13" t="s">
        <v>919</v>
      </c>
      <c r="ED263" t="s">
        <v>114</v>
      </c>
      <c r="EG263" t="s">
        <v>114</v>
      </c>
      <c r="FA263" s="23" t="s">
        <v>114</v>
      </c>
      <c r="FC263" t="s">
        <v>114</v>
      </c>
      <c r="FD263" t="s">
        <v>114</v>
      </c>
      <c r="FG263" s="29" t="s">
        <v>2263</v>
      </c>
      <c r="FH263" s="13" t="s">
        <v>1107</v>
      </c>
    </row>
    <row r="264" spans="1:164" x14ac:dyDescent="0.2">
      <c r="A264" s="12" t="s">
        <v>1767</v>
      </c>
      <c r="B264" s="11" t="s">
        <v>599</v>
      </c>
      <c r="C264" s="59" t="s">
        <v>619</v>
      </c>
      <c r="D264" t="s">
        <v>2271</v>
      </c>
      <c r="E264" t="s">
        <v>2276</v>
      </c>
      <c r="F264" t="s">
        <v>2280</v>
      </c>
      <c r="G264" s="59"/>
      <c r="H264" s="59"/>
      <c r="I264" s="59" t="s">
        <v>32</v>
      </c>
      <c r="DC264" s="13" t="s">
        <v>920</v>
      </c>
      <c r="DE264" t="s">
        <v>114</v>
      </c>
      <c r="FA264" s="23" t="s">
        <v>114</v>
      </c>
      <c r="FB264" t="s">
        <v>114</v>
      </c>
      <c r="FG264" s="29" t="s">
        <v>2264</v>
      </c>
      <c r="FH264" s="13" t="s">
        <v>1108</v>
      </c>
    </row>
    <row r="265" spans="1:164" x14ac:dyDescent="0.2">
      <c r="A265" s="12" t="s">
        <v>1767</v>
      </c>
      <c r="B265" s="11" t="s">
        <v>599</v>
      </c>
      <c r="C265" s="59" t="s">
        <v>624</v>
      </c>
      <c r="D265" t="s">
        <v>2267</v>
      </c>
      <c r="E265" t="s">
        <v>2282</v>
      </c>
      <c r="F265" t="s">
        <v>2278</v>
      </c>
      <c r="G265" s="59"/>
      <c r="H265" s="59"/>
      <c r="I265" s="59" t="s">
        <v>20</v>
      </c>
      <c r="AS265" t="s">
        <v>114</v>
      </c>
      <c r="BB265" t="s">
        <v>114</v>
      </c>
      <c r="CY265" s="1" t="s">
        <v>114</v>
      </c>
      <c r="DA265" s="1" t="s">
        <v>114</v>
      </c>
      <c r="DC265" s="13" t="s">
        <v>921</v>
      </c>
      <c r="EE265" t="s">
        <v>114</v>
      </c>
      <c r="FA265" s="23" t="s">
        <v>114</v>
      </c>
      <c r="FC265" t="s">
        <v>114</v>
      </c>
      <c r="FG265" s="29" t="s">
        <v>2263</v>
      </c>
      <c r="FH265" s="13" t="s">
        <v>1109</v>
      </c>
    </row>
    <row r="266" spans="1:164" x14ac:dyDescent="0.2">
      <c r="A266" s="12" t="s">
        <v>1767</v>
      </c>
      <c r="B266" s="11" t="s">
        <v>599</v>
      </c>
      <c r="C266" s="59" t="s">
        <v>624</v>
      </c>
      <c r="D266" t="s">
        <v>2267</v>
      </c>
      <c r="E266" t="s">
        <v>2282</v>
      </c>
      <c r="F266" t="s">
        <v>2278</v>
      </c>
      <c r="G266" s="59"/>
      <c r="H266" s="59"/>
      <c r="I266" s="59" t="s">
        <v>34</v>
      </c>
      <c r="AS266" t="s">
        <v>114</v>
      </c>
      <c r="BB266" t="s">
        <v>114</v>
      </c>
      <c r="CY266" s="1" t="s">
        <v>114</v>
      </c>
      <c r="DA266" s="1" t="s">
        <v>114</v>
      </c>
      <c r="DC266" s="13" t="s">
        <v>921</v>
      </c>
      <c r="EE266" t="s">
        <v>114</v>
      </c>
      <c r="FA266" s="23" t="s">
        <v>114</v>
      </c>
      <c r="FC266" t="s">
        <v>114</v>
      </c>
      <c r="FG266" s="29" t="s">
        <v>2263</v>
      </c>
      <c r="FH266" s="13" t="s">
        <v>1109</v>
      </c>
    </row>
    <row r="267" spans="1:164" x14ac:dyDescent="0.2">
      <c r="A267" s="12" t="s">
        <v>1767</v>
      </c>
      <c r="B267" s="11" t="s">
        <v>599</v>
      </c>
      <c r="C267" s="59" t="s">
        <v>624</v>
      </c>
      <c r="D267" t="s">
        <v>2267</v>
      </c>
      <c r="E267" t="s">
        <v>2282</v>
      </c>
      <c r="F267" t="s">
        <v>2278</v>
      </c>
      <c r="G267" s="59"/>
      <c r="H267" s="59"/>
      <c r="I267" s="59" t="s">
        <v>16</v>
      </c>
      <c r="BZ267" t="s">
        <v>114</v>
      </c>
      <c r="CY267" s="1" t="s">
        <v>114</v>
      </c>
      <c r="DC267" s="13" t="s">
        <v>918</v>
      </c>
      <c r="ED267" t="s">
        <v>114</v>
      </c>
      <c r="FA267" s="23" t="s">
        <v>114</v>
      </c>
      <c r="FC267" t="s">
        <v>114</v>
      </c>
      <c r="FG267" s="29" t="s">
        <v>2264</v>
      </c>
      <c r="FH267" s="13" t="s">
        <v>1110</v>
      </c>
    </row>
    <row r="268" spans="1:164" x14ac:dyDescent="0.2">
      <c r="A268" s="12" t="s">
        <v>1767</v>
      </c>
      <c r="B268" s="11" t="s">
        <v>599</v>
      </c>
      <c r="C268" s="59" t="s">
        <v>624</v>
      </c>
      <c r="D268" t="s">
        <v>2267</v>
      </c>
      <c r="E268" t="s">
        <v>2282</v>
      </c>
      <c r="F268" t="s">
        <v>2278</v>
      </c>
      <c r="G268" s="59"/>
      <c r="H268" s="59"/>
      <c r="I268" s="59" t="s">
        <v>29</v>
      </c>
      <c r="AU268" t="s">
        <v>114</v>
      </c>
      <c r="DA268" s="1" t="s">
        <v>114</v>
      </c>
      <c r="DC268" s="13" t="s">
        <v>922</v>
      </c>
      <c r="FA268" s="23" t="s">
        <v>114</v>
      </c>
      <c r="FG268" s="29" t="s">
        <v>2264</v>
      </c>
      <c r="FH268" s="13" t="s">
        <v>1111</v>
      </c>
    </row>
    <row r="269" spans="1:164" x14ac:dyDescent="0.2">
      <c r="A269" s="12" t="s">
        <v>1767</v>
      </c>
      <c r="B269" s="11" t="s">
        <v>599</v>
      </c>
      <c r="C269" s="59" t="s">
        <v>624</v>
      </c>
      <c r="D269" t="s">
        <v>2267</v>
      </c>
      <c r="E269" t="s">
        <v>2282</v>
      </c>
      <c r="F269" t="s">
        <v>2278</v>
      </c>
      <c r="G269" s="59"/>
      <c r="H269" s="59"/>
      <c r="I269" s="59" t="s">
        <v>31</v>
      </c>
      <c r="AX269" t="s">
        <v>114</v>
      </c>
      <c r="CX269" s="24" t="s">
        <v>114</v>
      </c>
      <c r="DC269" s="13" t="s">
        <v>923</v>
      </c>
      <c r="EG269" t="s">
        <v>114</v>
      </c>
      <c r="FA269" s="23" t="s">
        <v>114</v>
      </c>
      <c r="FD269" t="s">
        <v>114</v>
      </c>
      <c r="FG269" s="29" t="s">
        <v>2264</v>
      </c>
      <c r="FH269" s="13" t="s">
        <v>1112</v>
      </c>
    </row>
    <row r="270" spans="1:164" x14ac:dyDescent="0.2">
      <c r="A270" s="12" t="s">
        <v>1767</v>
      </c>
      <c r="B270" s="11" t="s">
        <v>599</v>
      </c>
      <c r="C270" s="59" t="s">
        <v>629</v>
      </c>
      <c r="D270" t="s">
        <v>2269</v>
      </c>
      <c r="E270" t="s">
        <v>2276</v>
      </c>
      <c r="F270" t="s">
        <v>2277</v>
      </c>
      <c r="G270" s="59"/>
      <c r="H270" s="59"/>
      <c r="I270" s="59" t="s">
        <v>26</v>
      </c>
      <c r="P270" t="s">
        <v>114</v>
      </c>
      <c r="X270" t="s">
        <v>114</v>
      </c>
      <c r="CX270" s="24" t="s">
        <v>114</v>
      </c>
      <c r="DC270" s="13" t="s">
        <v>924</v>
      </c>
      <c r="DV270" t="s">
        <v>114</v>
      </c>
      <c r="FA270" s="23" t="s">
        <v>114</v>
      </c>
      <c r="FC270" t="s">
        <v>114</v>
      </c>
      <c r="FG270" s="29" t="s">
        <v>2263</v>
      </c>
      <c r="FH270" s="13" t="s">
        <v>1113</v>
      </c>
    </row>
    <row r="271" spans="1:164" x14ac:dyDescent="0.2">
      <c r="A271" s="12" t="s">
        <v>1767</v>
      </c>
      <c r="B271" s="11" t="s">
        <v>599</v>
      </c>
      <c r="C271" s="59" t="s">
        <v>629</v>
      </c>
      <c r="D271" t="s">
        <v>2269</v>
      </c>
      <c r="E271" t="s">
        <v>2276</v>
      </c>
      <c r="F271" t="s">
        <v>2277</v>
      </c>
      <c r="G271" s="59"/>
      <c r="H271" s="59"/>
      <c r="I271" s="59" t="s">
        <v>23</v>
      </c>
      <c r="AS271" t="s">
        <v>114</v>
      </c>
      <c r="DA271" s="1" t="s">
        <v>114</v>
      </c>
      <c r="DC271" s="13" t="s">
        <v>925</v>
      </c>
      <c r="EG271" t="s">
        <v>114</v>
      </c>
      <c r="EQ271" t="s">
        <v>114</v>
      </c>
      <c r="FA271" s="23" t="s">
        <v>114</v>
      </c>
      <c r="FD271" t="s">
        <v>114</v>
      </c>
      <c r="FE271" t="s">
        <v>114</v>
      </c>
      <c r="FG271" s="29" t="s">
        <v>2264</v>
      </c>
      <c r="FH271" s="13" t="s">
        <v>1114</v>
      </c>
    </row>
    <row r="272" spans="1:164" x14ac:dyDescent="0.2">
      <c r="A272" s="12" t="s">
        <v>1767</v>
      </c>
      <c r="B272" s="11" t="s">
        <v>599</v>
      </c>
      <c r="C272" s="59" t="s">
        <v>629</v>
      </c>
      <c r="D272" t="s">
        <v>2269</v>
      </c>
      <c r="E272" t="s">
        <v>2276</v>
      </c>
      <c r="F272" t="s">
        <v>2277</v>
      </c>
      <c r="G272" s="59"/>
      <c r="H272" s="59"/>
      <c r="I272" s="59" t="s">
        <v>18</v>
      </c>
      <c r="AS272" t="s">
        <v>114</v>
      </c>
      <c r="DA272" s="1" t="s">
        <v>114</v>
      </c>
      <c r="DC272" s="13" t="s">
        <v>926</v>
      </c>
      <c r="EC272" t="s">
        <v>114</v>
      </c>
      <c r="FA272" s="23" t="s">
        <v>114</v>
      </c>
      <c r="FC272" t="s">
        <v>114</v>
      </c>
      <c r="FG272" s="29" t="s">
        <v>2264</v>
      </c>
      <c r="FH272" s="13" t="s">
        <v>1114</v>
      </c>
    </row>
    <row r="273" spans="1:164" x14ac:dyDescent="0.2">
      <c r="A273" s="12" t="s">
        <v>1767</v>
      </c>
      <c r="B273" s="11" t="s">
        <v>599</v>
      </c>
      <c r="C273" s="59" t="s">
        <v>629</v>
      </c>
      <c r="D273" t="s">
        <v>2269</v>
      </c>
      <c r="E273" t="s">
        <v>2276</v>
      </c>
      <c r="F273" t="s">
        <v>2277</v>
      </c>
      <c r="G273" s="59"/>
      <c r="H273" s="59"/>
      <c r="I273" s="59" t="s">
        <v>2261</v>
      </c>
      <c r="BM273" t="s">
        <v>114</v>
      </c>
      <c r="DA273" s="1" t="s">
        <v>114</v>
      </c>
      <c r="DC273" s="13" t="s">
        <v>924</v>
      </c>
      <c r="DV273" t="s">
        <v>114</v>
      </c>
      <c r="FA273" s="23" t="s">
        <v>114</v>
      </c>
      <c r="FC273" t="s">
        <v>114</v>
      </c>
      <c r="FG273" s="29" t="s">
        <v>2264</v>
      </c>
      <c r="FH273" s="13" t="s">
        <v>1115</v>
      </c>
    </row>
    <row r="274" spans="1:164" x14ac:dyDescent="0.2">
      <c r="A274" s="12" t="s">
        <v>1767</v>
      </c>
      <c r="B274" s="11" t="s">
        <v>599</v>
      </c>
      <c r="C274" s="59" t="s">
        <v>629</v>
      </c>
      <c r="D274" t="s">
        <v>2269</v>
      </c>
      <c r="E274" t="s">
        <v>2276</v>
      </c>
      <c r="F274" t="s">
        <v>2277</v>
      </c>
      <c r="G274" s="59"/>
      <c r="H274" s="59"/>
      <c r="I274" s="59" t="s">
        <v>24</v>
      </c>
      <c r="P274" t="s">
        <v>114</v>
      </c>
      <c r="AH274" t="s">
        <v>114</v>
      </c>
      <c r="CX274" s="24" t="s">
        <v>114</v>
      </c>
      <c r="DC274" s="13" t="s">
        <v>924</v>
      </c>
      <c r="DV274" t="s">
        <v>114</v>
      </c>
      <c r="FA274" s="23" t="s">
        <v>114</v>
      </c>
      <c r="FC274" t="s">
        <v>114</v>
      </c>
      <c r="FG274" s="29" t="s">
        <v>2263</v>
      </c>
      <c r="FH274" s="13" t="s">
        <v>1116</v>
      </c>
    </row>
    <row r="275" spans="1:164" x14ac:dyDescent="0.2">
      <c r="A275" s="12" t="s">
        <v>1767</v>
      </c>
      <c r="B275" s="11" t="s">
        <v>599</v>
      </c>
      <c r="C275" s="59" t="s">
        <v>634</v>
      </c>
      <c r="D275" t="s">
        <v>2271</v>
      </c>
      <c r="E275" t="s">
        <v>2279</v>
      </c>
      <c r="F275" t="s">
        <v>2280</v>
      </c>
      <c r="G275" s="59"/>
      <c r="H275" s="59"/>
      <c r="I275" s="59" t="s">
        <v>2261</v>
      </c>
      <c r="DC275" s="13" t="s">
        <v>927</v>
      </c>
      <c r="DP275" t="s">
        <v>114</v>
      </c>
      <c r="EF275" t="s">
        <v>114</v>
      </c>
      <c r="FA275" s="23" t="s">
        <v>114</v>
      </c>
      <c r="FC275" t="s">
        <v>114</v>
      </c>
      <c r="FE275" t="s">
        <v>114</v>
      </c>
      <c r="FG275" s="29" t="s">
        <v>2263</v>
      </c>
      <c r="FH275" s="13" t="s">
        <v>1117</v>
      </c>
    </row>
    <row r="276" spans="1:164" x14ac:dyDescent="0.2">
      <c r="A276" s="12" t="s">
        <v>1767</v>
      </c>
      <c r="B276" s="11" t="s">
        <v>599</v>
      </c>
      <c r="C276" s="59" t="s">
        <v>634</v>
      </c>
      <c r="D276" t="s">
        <v>2271</v>
      </c>
      <c r="E276" t="s">
        <v>2279</v>
      </c>
      <c r="F276" t="s">
        <v>2280</v>
      </c>
      <c r="G276" s="59"/>
      <c r="H276" s="59"/>
      <c r="I276" s="59" t="s">
        <v>20</v>
      </c>
      <c r="BO276" t="s">
        <v>114</v>
      </c>
      <c r="DA276" s="1" t="s">
        <v>114</v>
      </c>
      <c r="DC276" s="13" t="s">
        <v>928</v>
      </c>
      <c r="ED276" t="s">
        <v>114</v>
      </c>
      <c r="EG276" t="s">
        <v>114</v>
      </c>
      <c r="FA276" s="23" t="s">
        <v>114</v>
      </c>
      <c r="FC276" t="s">
        <v>114</v>
      </c>
      <c r="FD276" t="s">
        <v>114</v>
      </c>
      <c r="FG276" s="29" t="s">
        <v>2263</v>
      </c>
      <c r="FH276" s="13" t="s">
        <v>1118</v>
      </c>
    </row>
    <row r="277" spans="1:164" x14ac:dyDescent="0.2">
      <c r="A277" s="12" t="s">
        <v>1767</v>
      </c>
      <c r="B277" s="11" t="s">
        <v>599</v>
      </c>
      <c r="C277" s="59" t="s">
        <v>634</v>
      </c>
      <c r="D277" t="s">
        <v>2271</v>
      </c>
      <c r="E277" t="s">
        <v>2279</v>
      </c>
      <c r="F277" t="s">
        <v>2280</v>
      </c>
      <c r="G277" s="59"/>
      <c r="H277" s="59"/>
      <c r="I277" s="59" t="s">
        <v>32</v>
      </c>
      <c r="AX277" t="s">
        <v>114</v>
      </c>
      <c r="CX277" s="24" t="s">
        <v>114</v>
      </c>
      <c r="DC277" s="13" t="s">
        <v>929</v>
      </c>
      <c r="EG277" t="s">
        <v>114</v>
      </c>
      <c r="FA277" s="23" t="s">
        <v>114</v>
      </c>
      <c r="FD277" t="s">
        <v>114</v>
      </c>
      <c r="FG277" s="29" t="s">
        <v>2263</v>
      </c>
      <c r="FH277" s="13" t="s">
        <v>1119</v>
      </c>
    </row>
    <row r="278" spans="1:164" x14ac:dyDescent="0.2">
      <c r="A278" s="12" t="s">
        <v>1767</v>
      </c>
      <c r="B278" s="11" t="s">
        <v>599</v>
      </c>
      <c r="C278" s="59" t="s">
        <v>634</v>
      </c>
      <c r="D278" t="s">
        <v>2271</v>
      </c>
      <c r="E278" t="s">
        <v>2279</v>
      </c>
      <c r="F278" t="s">
        <v>2280</v>
      </c>
      <c r="G278" s="59"/>
      <c r="H278" s="59"/>
      <c r="I278" s="59" t="s">
        <v>17</v>
      </c>
      <c r="AX278" t="s">
        <v>114</v>
      </c>
      <c r="CX278" s="24" t="s">
        <v>114</v>
      </c>
      <c r="DC278" s="13" t="s">
        <v>929</v>
      </c>
      <c r="EG278" t="s">
        <v>114</v>
      </c>
      <c r="FA278" s="23" t="s">
        <v>114</v>
      </c>
      <c r="FD278" t="s">
        <v>114</v>
      </c>
      <c r="FG278" s="29" t="s">
        <v>2263</v>
      </c>
      <c r="FH278" s="13" t="s">
        <v>1119</v>
      </c>
    </row>
    <row r="279" spans="1:164" x14ac:dyDescent="0.2">
      <c r="A279" s="12" t="s">
        <v>1767</v>
      </c>
      <c r="B279" s="11" t="s">
        <v>599</v>
      </c>
      <c r="C279" s="59" t="s">
        <v>634</v>
      </c>
      <c r="D279" t="s">
        <v>2271</v>
      </c>
      <c r="E279" t="s">
        <v>2279</v>
      </c>
      <c r="F279" t="s">
        <v>2280</v>
      </c>
      <c r="G279" s="59"/>
      <c r="H279" s="59"/>
      <c r="I279" s="59" t="s">
        <v>16</v>
      </c>
      <c r="AX279" t="s">
        <v>114</v>
      </c>
      <c r="CX279" s="24" t="s">
        <v>114</v>
      </c>
      <c r="DC279" s="13" t="s">
        <v>930</v>
      </c>
      <c r="DL279" t="s">
        <v>114</v>
      </c>
      <c r="EN279" t="s">
        <v>114</v>
      </c>
      <c r="FA279" s="23" t="s">
        <v>114</v>
      </c>
      <c r="FC279" t="s">
        <v>114</v>
      </c>
      <c r="FF279" t="s">
        <v>114</v>
      </c>
      <c r="FG279" s="29" t="s">
        <v>2263</v>
      </c>
      <c r="FH279" s="13" t="s">
        <v>1119</v>
      </c>
    </row>
    <row r="280" spans="1:164" x14ac:dyDescent="0.2">
      <c r="A280" s="12" t="s">
        <v>1767</v>
      </c>
      <c r="B280" s="11" t="s">
        <v>599</v>
      </c>
      <c r="C280" s="59" t="s">
        <v>640</v>
      </c>
      <c r="D280" t="s">
        <v>2271</v>
      </c>
      <c r="E280" t="s">
        <v>2276</v>
      </c>
      <c r="F280" t="s">
        <v>2278</v>
      </c>
      <c r="G280" s="59"/>
      <c r="H280" s="59"/>
      <c r="I280" s="59" t="s">
        <v>16</v>
      </c>
      <c r="BU280" t="s">
        <v>114</v>
      </c>
      <c r="DA280" s="1" t="s">
        <v>114</v>
      </c>
      <c r="DC280" s="13" t="s">
        <v>931</v>
      </c>
      <c r="DY280" t="s">
        <v>114</v>
      </c>
      <c r="FA280" s="23" t="s">
        <v>114</v>
      </c>
      <c r="FE280" t="s">
        <v>114</v>
      </c>
      <c r="FG280" s="29" t="s">
        <v>2263</v>
      </c>
      <c r="FH280" s="13" t="s">
        <v>1120</v>
      </c>
    </row>
    <row r="281" spans="1:164" x14ac:dyDescent="0.2">
      <c r="A281" s="12" t="s">
        <v>1767</v>
      </c>
      <c r="B281" s="11" t="s">
        <v>599</v>
      </c>
      <c r="C281" s="59" t="s">
        <v>640</v>
      </c>
      <c r="D281" t="s">
        <v>2271</v>
      </c>
      <c r="E281" t="s">
        <v>2276</v>
      </c>
      <c r="F281" t="s">
        <v>2278</v>
      </c>
      <c r="G281" s="59"/>
      <c r="H281" s="59"/>
      <c r="I281" s="59" t="s">
        <v>17</v>
      </c>
      <c r="BU281" t="s">
        <v>114</v>
      </c>
      <c r="DA281" s="1" t="s">
        <v>114</v>
      </c>
      <c r="DC281" s="13" t="s">
        <v>931</v>
      </c>
      <c r="DY281" t="s">
        <v>114</v>
      </c>
      <c r="FA281" s="23" t="s">
        <v>114</v>
      </c>
      <c r="FE281" t="s">
        <v>114</v>
      </c>
      <c r="FG281" s="29" t="s">
        <v>2263</v>
      </c>
      <c r="FH281" s="13" t="s">
        <v>1120</v>
      </c>
    </row>
    <row r="282" spans="1:164" x14ac:dyDescent="0.2">
      <c r="A282" s="12" t="s">
        <v>1767</v>
      </c>
      <c r="B282" s="11" t="s">
        <v>599</v>
      </c>
      <c r="C282" s="59" t="s">
        <v>640</v>
      </c>
      <c r="D282" t="s">
        <v>2271</v>
      </c>
      <c r="E282" t="s">
        <v>2276</v>
      </c>
      <c r="F282" t="s">
        <v>2278</v>
      </c>
      <c r="G282" s="59"/>
      <c r="H282" s="59"/>
      <c r="I282" s="59" t="s">
        <v>22</v>
      </c>
      <c r="BK282" t="s">
        <v>114</v>
      </c>
      <c r="CX282" s="24" t="s">
        <v>114</v>
      </c>
      <c r="DC282" s="13" t="s">
        <v>931</v>
      </c>
      <c r="DY282" t="s">
        <v>114</v>
      </c>
      <c r="FA282" s="23" t="s">
        <v>114</v>
      </c>
      <c r="FE282" t="s">
        <v>114</v>
      </c>
      <c r="FG282" s="29" t="s">
        <v>2263</v>
      </c>
      <c r="FH282" s="13" t="s">
        <v>1121</v>
      </c>
    </row>
    <row r="283" spans="1:164" x14ac:dyDescent="0.2">
      <c r="A283" s="12" t="s">
        <v>1767</v>
      </c>
      <c r="B283" s="11" t="s">
        <v>599</v>
      </c>
      <c r="C283" s="59" t="s">
        <v>640</v>
      </c>
      <c r="D283" t="s">
        <v>2271</v>
      </c>
      <c r="E283" t="s">
        <v>2276</v>
      </c>
      <c r="F283" t="s">
        <v>2278</v>
      </c>
      <c r="G283" s="59"/>
      <c r="H283" s="59"/>
      <c r="I283" s="59" t="s">
        <v>2261</v>
      </c>
      <c r="AU283" t="s">
        <v>114</v>
      </c>
      <c r="DA283" s="1" t="s">
        <v>114</v>
      </c>
      <c r="DC283" s="13" t="s">
        <v>932</v>
      </c>
      <c r="ET283" t="s">
        <v>114</v>
      </c>
      <c r="FA283" s="23" t="s">
        <v>114</v>
      </c>
      <c r="FE283" t="s">
        <v>114</v>
      </c>
      <c r="FG283" s="29" t="s">
        <v>2264</v>
      </c>
      <c r="FH283" s="13" t="s">
        <v>1122</v>
      </c>
    </row>
    <row r="284" spans="1:164" x14ac:dyDescent="0.2">
      <c r="A284" s="12" t="s">
        <v>1767</v>
      </c>
      <c r="B284" s="11" t="s">
        <v>599</v>
      </c>
      <c r="C284" s="59" t="s">
        <v>640</v>
      </c>
      <c r="D284" t="s">
        <v>2271</v>
      </c>
      <c r="E284" t="s">
        <v>2276</v>
      </c>
      <c r="F284" t="s">
        <v>2278</v>
      </c>
      <c r="G284" s="59"/>
      <c r="H284" s="59"/>
      <c r="I284" s="59" t="s">
        <v>33</v>
      </c>
      <c r="Y284" t="s">
        <v>114</v>
      </c>
      <c r="CX284" s="24" t="s">
        <v>114</v>
      </c>
      <c r="DC284" s="13" t="s">
        <v>933</v>
      </c>
      <c r="DE284" t="s">
        <v>114</v>
      </c>
      <c r="FA284" s="23" t="s">
        <v>114</v>
      </c>
      <c r="FB284" t="s">
        <v>114</v>
      </c>
      <c r="FG284" s="29" t="s">
        <v>2264</v>
      </c>
      <c r="FH284" s="13" t="s">
        <v>1123</v>
      </c>
    </row>
    <row r="285" spans="1:164" x14ac:dyDescent="0.2">
      <c r="A285" s="12" t="s">
        <v>1767</v>
      </c>
      <c r="B285" s="11" t="s">
        <v>599</v>
      </c>
      <c r="C285" s="59" t="s">
        <v>645</v>
      </c>
      <c r="D285" t="s">
        <v>2269</v>
      </c>
      <c r="E285" t="s">
        <v>2276</v>
      </c>
      <c r="F285" t="s">
        <v>2280</v>
      </c>
      <c r="G285" s="59"/>
      <c r="H285" s="59"/>
      <c r="I285" s="59" t="s">
        <v>36</v>
      </c>
      <c r="N285" t="s">
        <v>114</v>
      </c>
      <c r="CX285" s="24" t="s">
        <v>114</v>
      </c>
      <c r="DC285" s="13" t="s">
        <v>934</v>
      </c>
      <c r="EK285" t="s">
        <v>114</v>
      </c>
      <c r="FA285" s="23" t="s">
        <v>114</v>
      </c>
      <c r="FE285" t="s">
        <v>114</v>
      </c>
      <c r="FG285" s="29" t="s">
        <v>2263</v>
      </c>
      <c r="FH285" s="13" t="s">
        <v>1124</v>
      </c>
    </row>
    <row r="286" spans="1:164" x14ac:dyDescent="0.2">
      <c r="A286" s="12" t="s">
        <v>1767</v>
      </c>
      <c r="B286" s="11" t="s">
        <v>599</v>
      </c>
      <c r="C286" s="59" t="s">
        <v>645</v>
      </c>
      <c r="D286" t="s">
        <v>2269</v>
      </c>
      <c r="E286" t="s">
        <v>2276</v>
      </c>
      <c r="F286" t="s">
        <v>2280</v>
      </c>
      <c r="G286" s="59"/>
      <c r="H286" s="59"/>
      <c r="I286" s="59" t="s">
        <v>32</v>
      </c>
      <c r="W286" t="s">
        <v>114</v>
      </c>
      <c r="CX286" s="24" t="s">
        <v>114</v>
      </c>
      <c r="DC286" s="13" t="s">
        <v>935</v>
      </c>
      <c r="EK286" t="s">
        <v>114</v>
      </c>
      <c r="FA286" s="23" t="s">
        <v>114</v>
      </c>
      <c r="FE286" t="s">
        <v>114</v>
      </c>
      <c r="FG286" s="29" t="s">
        <v>2264</v>
      </c>
      <c r="FH286" s="13" t="s">
        <v>1124</v>
      </c>
    </row>
    <row r="287" spans="1:164" x14ac:dyDescent="0.2">
      <c r="A287" s="12" t="s">
        <v>1767</v>
      </c>
      <c r="B287" s="11" t="s">
        <v>599</v>
      </c>
      <c r="C287" s="59" t="s">
        <v>645</v>
      </c>
      <c r="D287" t="s">
        <v>2269</v>
      </c>
      <c r="E287" t="s">
        <v>2276</v>
      </c>
      <c r="F287" t="s">
        <v>2280</v>
      </c>
      <c r="G287" s="59"/>
      <c r="H287" s="59"/>
      <c r="I287" s="59" t="s">
        <v>31</v>
      </c>
      <c r="AD287" t="s">
        <v>114</v>
      </c>
      <c r="CX287" s="1" t="s">
        <v>114</v>
      </c>
      <c r="DC287" s="13" t="s">
        <v>936</v>
      </c>
      <c r="DD287" s="16" t="s">
        <v>114</v>
      </c>
      <c r="FA287" s="23" t="s">
        <v>114</v>
      </c>
      <c r="FC287" t="s">
        <v>114</v>
      </c>
      <c r="FG287" s="29" t="s">
        <v>2263</v>
      </c>
      <c r="FH287" s="13" t="s">
        <v>1125</v>
      </c>
    </row>
    <row r="288" spans="1:164" x14ac:dyDescent="0.2">
      <c r="A288" s="12" t="s">
        <v>1767</v>
      </c>
      <c r="B288" s="11" t="s">
        <v>599</v>
      </c>
      <c r="C288" s="59" t="s">
        <v>645</v>
      </c>
      <c r="D288" t="s">
        <v>2269</v>
      </c>
      <c r="E288" t="s">
        <v>2276</v>
      </c>
      <c r="F288" t="s">
        <v>2280</v>
      </c>
      <c r="G288" s="59"/>
      <c r="H288" s="59"/>
      <c r="I288" s="59" t="s">
        <v>26</v>
      </c>
      <c r="L288" t="s">
        <v>114</v>
      </c>
      <c r="CX288" s="1" t="s">
        <v>114</v>
      </c>
      <c r="DC288" s="13" t="s">
        <v>937</v>
      </c>
      <c r="ES288" t="s">
        <v>114</v>
      </c>
      <c r="FA288" s="23" t="s">
        <v>1575</v>
      </c>
      <c r="FE288" t="s">
        <v>114</v>
      </c>
      <c r="FG288" s="29" t="s">
        <v>2264</v>
      </c>
      <c r="FH288" s="13" t="s">
        <v>1126</v>
      </c>
    </row>
    <row r="289" spans="1:164" x14ac:dyDescent="0.2">
      <c r="A289" s="12" t="s">
        <v>1767</v>
      </c>
      <c r="B289" s="11" t="s">
        <v>599</v>
      </c>
      <c r="C289" s="59" t="s">
        <v>645</v>
      </c>
      <c r="D289" t="s">
        <v>2269</v>
      </c>
      <c r="E289" t="s">
        <v>2276</v>
      </c>
      <c r="F289" t="s">
        <v>2280</v>
      </c>
      <c r="G289" s="59"/>
      <c r="H289" s="59"/>
      <c r="I289" s="59" t="s">
        <v>30</v>
      </c>
      <c r="BG289" t="s">
        <v>114</v>
      </c>
      <c r="CX289" s="1"/>
      <c r="CY289" s="1" t="s">
        <v>114</v>
      </c>
      <c r="DC289" s="13" t="s">
        <v>938</v>
      </c>
      <c r="DE289" t="s">
        <v>114</v>
      </c>
      <c r="FA289" s="23" t="s">
        <v>114</v>
      </c>
      <c r="FB289" t="s">
        <v>114</v>
      </c>
      <c r="FG289" s="29" t="s">
        <v>2263</v>
      </c>
      <c r="FH289" s="13" t="s">
        <v>1127</v>
      </c>
    </row>
    <row r="290" spans="1:164" x14ac:dyDescent="0.2">
      <c r="A290" s="12" t="s">
        <v>1767</v>
      </c>
      <c r="B290" s="11" t="s">
        <v>599</v>
      </c>
      <c r="C290" s="59" t="s">
        <v>651</v>
      </c>
      <c r="D290" t="s">
        <v>2266</v>
      </c>
      <c r="E290" t="s">
        <v>2279</v>
      </c>
      <c r="F290" t="s">
        <v>2278</v>
      </c>
      <c r="G290" s="59"/>
      <c r="H290" s="59"/>
      <c r="I290" s="59" t="s">
        <v>21</v>
      </c>
      <c r="BW290" t="s">
        <v>114</v>
      </c>
      <c r="CX290" s="1"/>
      <c r="CY290" s="1" t="s">
        <v>114</v>
      </c>
      <c r="DC290" s="13" t="s">
        <v>939</v>
      </c>
      <c r="DE290" t="s">
        <v>114</v>
      </c>
      <c r="FA290" s="23" t="s">
        <v>1575</v>
      </c>
      <c r="FB290" t="s">
        <v>114</v>
      </c>
      <c r="FG290" s="29" t="s">
        <v>2263</v>
      </c>
      <c r="FH290" s="13" t="s">
        <v>1128</v>
      </c>
    </row>
    <row r="291" spans="1:164" x14ac:dyDescent="0.2">
      <c r="A291" s="12" t="s">
        <v>1767</v>
      </c>
      <c r="B291" s="11" t="s">
        <v>599</v>
      </c>
      <c r="C291" s="59" t="s">
        <v>651</v>
      </c>
      <c r="D291" t="s">
        <v>2266</v>
      </c>
      <c r="E291" t="s">
        <v>2279</v>
      </c>
      <c r="F291" t="s">
        <v>2278</v>
      </c>
      <c r="G291" s="59"/>
      <c r="H291" s="59"/>
      <c r="I291" s="59" t="s">
        <v>22</v>
      </c>
      <c r="BH291" t="s">
        <v>114</v>
      </c>
      <c r="CX291" s="1" t="s">
        <v>114</v>
      </c>
      <c r="DC291" s="13" t="s">
        <v>940</v>
      </c>
      <c r="DG291" t="s">
        <v>114</v>
      </c>
      <c r="FA291" s="23" t="s">
        <v>114</v>
      </c>
      <c r="FE291" t="s">
        <v>114</v>
      </c>
      <c r="FG291" s="29" t="s">
        <v>2263</v>
      </c>
      <c r="FH291" s="13" t="s">
        <v>1129</v>
      </c>
    </row>
    <row r="292" spans="1:164" x14ac:dyDescent="0.2">
      <c r="A292" s="12" t="s">
        <v>1767</v>
      </c>
      <c r="B292" s="11" t="s">
        <v>599</v>
      </c>
      <c r="C292" s="59" t="s">
        <v>651</v>
      </c>
      <c r="D292" t="s">
        <v>2266</v>
      </c>
      <c r="E292" t="s">
        <v>2279</v>
      </c>
      <c r="F292" t="s">
        <v>2278</v>
      </c>
      <c r="G292" s="59"/>
      <c r="H292" s="59"/>
      <c r="I292" s="59" t="s">
        <v>19</v>
      </c>
      <c r="BU292" t="s">
        <v>114</v>
      </c>
      <c r="CX292" s="1"/>
      <c r="DA292" s="1" t="s">
        <v>114</v>
      </c>
      <c r="DC292" s="13" t="s">
        <v>941</v>
      </c>
      <c r="DN292" t="s">
        <v>114</v>
      </c>
      <c r="FE292" t="s">
        <v>114</v>
      </c>
      <c r="FG292" s="29" t="s">
        <v>2264</v>
      </c>
      <c r="FH292" s="13" t="s">
        <v>1130</v>
      </c>
    </row>
    <row r="293" spans="1:164" x14ac:dyDescent="0.2">
      <c r="A293" s="12" t="s">
        <v>1767</v>
      </c>
      <c r="B293" s="11" t="s">
        <v>599</v>
      </c>
      <c r="C293" s="59" t="s">
        <v>651</v>
      </c>
      <c r="D293" t="s">
        <v>2266</v>
      </c>
      <c r="E293" t="s">
        <v>2279</v>
      </c>
      <c r="F293" t="s">
        <v>2278</v>
      </c>
      <c r="G293" s="59"/>
      <c r="H293" s="59"/>
      <c r="I293" s="59" t="s">
        <v>31</v>
      </c>
      <c r="AG293" t="s">
        <v>114</v>
      </c>
      <c r="CX293" s="1"/>
      <c r="CY293" s="1" t="s">
        <v>114</v>
      </c>
      <c r="DC293" s="13" t="s">
        <v>942</v>
      </c>
      <c r="EG293" t="s">
        <v>114</v>
      </c>
      <c r="FD293" t="s">
        <v>114</v>
      </c>
      <c r="FG293" s="29" t="s">
        <v>2263</v>
      </c>
      <c r="FH293" s="13" t="s">
        <v>1131</v>
      </c>
    </row>
    <row r="294" spans="1:164" x14ac:dyDescent="0.2">
      <c r="A294" s="12" t="s">
        <v>1767</v>
      </c>
      <c r="B294" s="11" t="s">
        <v>599</v>
      </c>
      <c r="C294" s="59" t="s">
        <v>651</v>
      </c>
      <c r="D294" t="s">
        <v>2266</v>
      </c>
      <c r="E294" t="s">
        <v>2279</v>
      </c>
      <c r="F294" t="s">
        <v>2278</v>
      </c>
      <c r="G294" s="59"/>
      <c r="H294" s="59"/>
      <c r="I294" s="59" t="s">
        <v>34</v>
      </c>
      <c r="AR294" t="s">
        <v>114</v>
      </c>
      <c r="CX294" s="1"/>
      <c r="DA294" s="1" t="s">
        <v>114</v>
      </c>
      <c r="DC294" s="13" t="s">
        <v>943</v>
      </c>
      <c r="EG294" t="s">
        <v>114</v>
      </c>
      <c r="FD294" t="s">
        <v>114</v>
      </c>
      <c r="FG294" s="29" t="s">
        <v>2264</v>
      </c>
      <c r="FH294" s="13" t="s">
        <v>1132</v>
      </c>
    </row>
    <row r="295" spans="1:164" x14ac:dyDescent="0.2">
      <c r="A295" s="12" t="s">
        <v>1767</v>
      </c>
      <c r="B295" s="11" t="s">
        <v>599</v>
      </c>
      <c r="C295" s="59" t="s">
        <v>657</v>
      </c>
      <c r="D295" t="s">
        <v>2267</v>
      </c>
      <c r="E295" t="s">
        <v>2276</v>
      </c>
      <c r="F295" t="s">
        <v>2283</v>
      </c>
      <c r="G295" s="59"/>
      <c r="H295" s="59"/>
      <c r="I295" s="59" t="s">
        <v>34</v>
      </c>
      <c r="AS295" t="s">
        <v>114</v>
      </c>
      <c r="CX295" s="1"/>
      <c r="DA295" s="1" t="s">
        <v>114</v>
      </c>
      <c r="DC295" s="13" t="s">
        <v>944</v>
      </c>
      <c r="EK295" t="s">
        <v>114</v>
      </c>
      <c r="FE295" t="s">
        <v>114</v>
      </c>
      <c r="FG295" s="29" t="s">
        <v>2263</v>
      </c>
      <c r="FH295" s="13" t="s">
        <v>1133</v>
      </c>
    </row>
    <row r="296" spans="1:164" x14ac:dyDescent="0.2">
      <c r="A296" s="12" t="s">
        <v>1767</v>
      </c>
      <c r="B296" s="11" t="s">
        <v>599</v>
      </c>
      <c r="C296" s="59" t="s">
        <v>657</v>
      </c>
      <c r="D296" t="s">
        <v>2267</v>
      </c>
      <c r="E296" t="s">
        <v>2276</v>
      </c>
      <c r="F296" t="s">
        <v>2283</v>
      </c>
      <c r="G296" s="59"/>
      <c r="H296" s="59"/>
      <c r="I296" s="59" t="s">
        <v>24</v>
      </c>
      <c r="CG296" t="s">
        <v>114</v>
      </c>
      <c r="CX296" s="1" t="s">
        <v>114</v>
      </c>
      <c r="DC296" s="13" t="s">
        <v>945</v>
      </c>
      <c r="DP296" t="s">
        <v>114</v>
      </c>
      <c r="FC296" t="s">
        <v>114</v>
      </c>
      <c r="FG296" s="29" t="s">
        <v>2263</v>
      </c>
      <c r="FH296" s="13" t="s">
        <v>1134</v>
      </c>
    </row>
    <row r="297" spans="1:164" x14ac:dyDescent="0.2">
      <c r="A297" s="12" t="s">
        <v>1767</v>
      </c>
      <c r="B297" s="11" t="s">
        <v>599</v>
      </c>
      <c r="C297" s="59" t="s">
        <v>657</v>
      </c>
      <c r="D297" t="s">
        <v>2267</v>
      </c>
      <c r="E297" t="s">
        <v>2276</v>
      </c>
      <c r="F297" t="s">
        <v>2283</v>
      </c>
      <c r="G297" s="59"/>
      <c r="H297" s="59"/>
      <c r="I297" s="59" t="s">
        <v>17</v>
      </c>
      <c r="BG297" t="s">
        <v>114</v>
      </c>
      <c r="CX297" s="1"/>
      <c r="CY297" s="1" t="s">
        <v>114</v>
      </c>
      <c r="DC297" s="13" t="s">
        <v>946</v>
      </c>
      <c r="EP297" t="s">
        <v>114</v>
      </c>
      <c r="FF297" t="s">
        <v>114</v>
      </c>
      <c r="FG297" s="29" t="s">
        <v>2264</v>
      </c>
      <c r="FH297" s="13" t="s">
        <v>1135</v>
      </c>
    </row>
    <row r="298" spans="1:164" x14ac:dyDescent="0.2">
      <c r="A298" s="12" t="s">
        <v>1767</v>
      </c>
      <c r="B298" s="11" t="s">
        <v>599</v>
      </c>
      <c r="C298" s="59" t="s">
        <v>657</v>
      </c>
      <c r="D298" t="s">
        <v>2267</v>
      </c>
      <c r="E298" t="s">
        <v>2276</v>
      </c>
      <c r="F298" t="s">
        <v>2283</v>
      </c>
      <c r="G298" s="59"/>
      <c r="H298" s="59"/>
      <c r="I298" s="59" t="s">
        <v>29</v>
      </c>
      <c r="AU298" t="s">
        <v>114</v>
      </c>
      <c r="CX298" s="1"/>
      <c r="DA298" s="1" t="s">
        <v>114</v>
      </c>
      <c r="DC298" s="13" t="s">
        <v>946</v>
      </c>
      <c r="EP298" t="s">
        <v>114</v>
      </c>
      <c r="FF298" t="s">
        <v>114</v>
      </c>
      <c r="FG298" s="29" t="s">
        <v>2264</v>
      </c>
      <c r="FH298" s="13" t="s">
        <v>113</v>
      </c>
    </row>
    <row r="299" spans="1:164" x14ac:dyDescent="0.2">
      <c r="A299" s="12" t="s">
        <v>1767</v>
      </c>
      <c r="B299" s="11" t="s">
        <v>599</v>
      </c>
      <c r="C299" s="59" t="s">
        <v>657</v>
      </c>
      <c r="D299" t="s">
        <v>2267</v>
      </c>
      <c r="E299" t="s">
        <v>2276</v>
      </c>
      <c r="F299" t="s">
        <v>2283</v>
      </c>
      <c r="G299" s="59"/>
      <c r="H299" s="59"/>
      <c r="I299" s="59" t="s">
        <v>16</v>
      </c>
      <c r="BZ299" t="s">
        <v>114</v>
      </c>
      <c r="CX299" s="1"/>
      <c r="CY299" s="1" t="s">
        <v>114</v>
      </c>
      <c r="DC299" s="13" t="s">
        <v>947</v>
      </c>
      <c r="ES299" t="s">
        <v>114</v>
      </c>
      <c r="FE299" t="s">
        <v>114</v>
      </c>
      <c r="FG299" s="29" t="s">
        <v>2264</v>
      </c>
      <c r="FH299" s="13" t="s">
        <v>113</v>
      </c>
    </row>
    <row r="300" spans="1:164" x14ac:dyDescent="0.2">
      <c r="A300" s="12" t="s">
        <v>1767</v>
      </c>
      <c r="B300" s="11" t="s">
        <v>599</v>
      </c>
      <c r="C300" s="59" t="s">
        <v>663</v>
      </c>
      <c r="D300" t="s">
        <v>2271</v>
      </c>
      <c r="E300" t="s">
        <v>2282</v>
      </c>
      <c r="F300" t="s">
        <v>2280</v>
      </c>
      <c r="G300" s="59"/>
      <c r="H300" s="59"/>
      <c r="I300" s="59" t="s">
        <v>29</v>
      </c>
      <c r="BD300" t="s">
        <v>114</v>
      </c>
      <c r="CX300" s="1"/>
      <c r="CY300" s="1" t="s">
        <v>114</v>
      </c>
      <c r="DC300" s="13" t="s">
        <v>948</v>
      </c>
      <c r="DP300" t="s">
        <v>114</v>
      </c>
      <c r="FC300" t="s">
        <v>114</v>
      </c>
      <c r="FG300" s="29" t="s">
        <v>2263</v>
      </c>
      <c r="FH300" s="13" t="s">
        <v>1136</v>
      </c>
    </row>
    <row r="301" spans="1:164" x14ac:dyDescent="0.2">
      <c r="A301" s="12" t="s">
        <v>1767</v>
      </c>
      <c r="B301" s="11" t="s">
        <v>599</v>
      </c>
      <c r="C301" s="59" t="s">
        <v>663</v>
      </c>
      <c r="D301" t="s">
        <v>2271</v>
      </c>
      <c r="E301" t="s">
        <v>2282</v>
      </c>
      <c r="F301" t="s">
        <v>2280</v>
      </c>
      <c r="G301" s="59"/>
      <c r="H301" s="59"/>
      <c r="I301" s="59" t="s">
        <v>30</v>
      </c>
      <c r="BF301" t="s">
        <v>114</v>
      </c>
      <c r="CX301" s="1" t="s">
        <v>114</v>
      </c>
      <c r="DC301" s="13" t="s">
        <v>949</v>
      </c>
      <c r="DN301" t="s">
        <v>114</v>
      </c>
      <c r="FE301" t="s">
        <v>114</v>
      </c>
      <c r="FG301" s="29" t="s">
        <v>2263</v>
      </c>
      <c r="FH301" s="13" t="s">
        <v>1137</v>
      </c>
    </row>
    <row r="302" spans="1:164" x14ac:dyDescent="0.2">
      <c r="A302" s="12" t="s">
        <v>1767</v>
      </c>
      <c r="B302" s="11" t="s">
        <v>599</v>
      </c>
      <c r="C302" s="59" t="s">
        <v>663</v>
      </c>
      <c r="D302" t="s">
        <v>2271</v>
      </c>
      <c r="E302" t="s">
        <v>2282</v>
      </c>
      <c r="F302" t="s">
        <v>2280</v>
      </c>
      <c r="G302" s="59"/>
      <c r="H302" s="59"/>
      <c r="I302" s="59" t="s">
        <v>17</v>
      </c>
      <c r="AC302" t="s">
        <v>114</v>
      </c>
      <c r="CX302" s="1"/>
      <c r="CZ302" s="1" t="s">
        <v>114</v>
      </c>
      <c r="DC302" s="13" t="s">
        <v>950</v>
      </c>
      <c r="DI302" t="s">
        <v>114</v>
      </c>
      <c r="FB302" t="s">
        <v>114</v>
      </c>
      <c r="FG302" s="29" t="s">
        <v>2264</v>
      </c>
      <c r="FH302" s="13" t="s">
        <v>1138</v>
      </c>
    </row>
    <row r="303" spans="1:164" x14ac:dyDescent="0.2">
      <c r="A303" s="12" t="s">
        <v>1767</v>
      </c>
      <c r="B303" s="11" t="s">
        <v>599</v>
      </c>
      <c r="C303" s="59" t="s">
        <v>663</v>
      </c>
      <c r="D303" t="s">
        <v>2271</v>
      </c>
      <c r="E303" t="s">
        <v>2282</v>
      </c>
      <c r="F303" t="s">
        <v>2280</v>
      </c>
      <c r="G303" s="59"/>
      <c r="H303" s="59"/>
      <c r="I303" s="59" t="s">
        <v>16</v>
      </c>
      <c r="AG303" t="s">
        <v>114</v>
      </c>
      <c r="CX303" s="1"/>
      <c r="CY303" s="1" t="s">
        <v>114</v>
      </c>
      <c r="DC303" s="13" t="s">
        <v>951</v>
      </c>
      <c r="DG303" t="s">
        <v>114</v>
      </c>
      <c r="FE303" t="s">
        <v>114</v>
      </c>
      <c r="FG303" s="29" t="s">
        <v>2264</v>
      </c>
      <c r="FH303" s="13" t="s">
        <v>1139</v>
      </c>
    </row>
    <row r="304" spans="1:164" x14ac:dyDescent="0.2">
      <c r="A304" s="12" t="s">
        <v>1767</v>
      </c>
      <c r="B304" s="11" t="s">
        <v>599</v>
      </c>
      <c r="C304" s="59" t="s">
        <v>663</v>
      </c>
      <c r="D304" t="s">
        <v>2271</v>
      </c>
      <c r="E304" t="s">
        <v>2282</v>
      </c>
      <c r="F304" t="s">
        <v>2280</v>
      </c>
      <c r="G304" s="59"/>
      <c r="H304" s="59"/>
      <c r="I304" s="59" t="s">
        <v>33</v>
      </c>
      <c r="BR304" t="s">
        <v>114</v>
      </c>
      <c r="CX304" s="1"/>
      <c r="DB304" s="2" t="s">
        <v>114</v>
      </c>
      <c r="DC304" s="13" t="s">
        <v>952</v>
      </c>
      <c r="DQ304" t="s">
        <v>114</v>
      </c>
      <c r="FD304" t="s">
        <v>114</v>
      </c>
      <c r="FG304" s="29" t="s">
        <v>2263</v>
      </c>
      <c r="FH304" s="13" t="s">
        <v>1140</v>
      </c>
    </row>
    <row r="305" spans="1:164" x14ac:dyDescent="0.2">
      <c r="A305" s="12" t="s">
        <v>1767</v>
      </c>
      <c r="B305" s="11" t="s">
        <v>599</v>
      </c>
      <c r="C305" s="59" t="s">
        <v>669</v>
      </c>
      <c r="D305" t="s">
        <v>2270</v>
      </c>
      <c r="E305" t="s">
        <v>2279</v>
      </c>
      <c r="F305" t="s">
        <v>2277</v>
      </c>
      <c r="G305" s="59"/>
      <c r="H305" s="59"/>
      <c r="I305" s="59" t="s">
        <v>29</v>
      </c>
      <c r="AU305" t="s">
        <v>114</v>
      </c>
      <c r="CX305" s="1"/>
      <c r="DA305" s="1" t="s">
        <v>114</v>
      </c>
      <c r="DC305" s="13" t="s">
        <v>670</v>
      </c>
      <c r="DH305" t="s">
        <v>114</v>
      </c>
      <c r="FF305" t="s">
        <v>114</v>
      </c>
      <c r="FG305" s="29" t="s">
        <v>2263</v>
      </c>
      <c r="FH305" s="13" t="s">
        <v>1141</v>
      </c>
    </row>
    <row r="306" spans="1:164" x14ac:dyDescent="0.2">
      <c r="A306" s="12" t="s">
        <v>1767</v>
      </c>
      <c r="B306" s="11" t="s">
        <v>599</v>
      </c>
      <c r="C306" s="59" t="s">
        <v>669</v>
      </c>
      <c r="D306" t="s">
        <v>2270</v>
      </c>
      <c r="E306" t="s">
        <v>2279</v>
      </c>
      <c r="F306" t="s">
        <v>2277</v>
      </c>
      <c r="G306" s="59"/>
      <c r="H306" s="59"/>
      <c r="I306" s="59" t="s">
        <v>34</v>
      </c>
      <c r="AX306" t="s">
        <v>114</v>
      </c>
      <c r="CX306" s="1" t="s">
        <v>114</v>
      </c>
      <c r="DC306" s="13" t="s">
        <v>671</v>
      </c>
      <c r="DS306" t="s">
        <v>114</v>
      </c>
      <c r="FE306" t="s">
        <v>114</v>
      </c>
      <c r="FG306" s="29" t="s">
        <v>2264</v>
      </c>
      <c r="FH306" s="13" t="s">
        <v>1142</v>
      </c>
    </row>
    <row r="307" spans="1:164" x14ac:dyDescent="0.2">
      <c r="A307" s="12" t="s">
        <v>1767</v>
      </c>
      <c r="B307" s="11" t="s">
        <v>599</v>
      </c>
      <c r="C307" s="59" t="s">
        <v>669</v>
      </c>
      <c r="D307" t="s">
        <v>2270</v>
      </c>
      <c r="E307" t="s">
        <v>2279</v>
      </c>
      <c r="F307" t="s">
        <v>2277</v>
      </c>
      <c r="G307" s="59"/>
      <c r="H307" s="59"/>
      <c r="I307" s="59" t="s">
        <v>31</v>
      </c>
      <c r="AX307" t="s">
        <v>114</v>
      </c>
      <c r="CX307" s="1" t="s">
        <v>114</v>
      </c>
      <c r="DC307" s="13" t="s">
        <v>672</v>
      </c>
      <c r="DL307" t="s">
        <v>114</v>
      </c>
      <c r="FC307" t="s">
        <v>114</v>
      </c>
      <c r="FG307" s="29" t="s">
        <v>2263</v>
      </c>
      <c r="FH307" s="13" t="s">
        <v>1143</v>
      </c>
    </row>
    <row r="308" spans="1:164" x14ac:dyDescent="0.2">
      <c r="A308" s="12" t="s">
        <v>1767</v>
      </c>
      <c r="B308" s="11" t="s">
        <v>599</v>
      </c>
      <c r="C308" s="59" t="s">
        <v>669</v>
      </c>
      <c r="D308" t="s">
        <v>2270</v>
      </c>
      <c r="E308" t="s">
        <v>2279</v>
      </c>
      <c r="F308" t="s">
        <v>2277</v>
      </c>
      <c r="G308" s="59"/>
      <c r="H308" s="59"/>
      <c r="I308" s="59" t="s">
        <v>19</v>
      </c>
      <c r="AB308" t="s">
        <v>114</v>
      </c>
      <c r="CX308" s="1"/>
      <c r="CZ308" s="1" t="s">
        <v>114</v>
      </c>
      <c r="DC308" s="13" t="s">
        <v>673</v>
      </c>
      <c r="DX308" t="s">
        <v>114</v>
      </c>
      <c r="FE308" t="s">
        <v>114</v>
      </c>
      <c r="FG308" s="29" t="s">
        <v>2264</v>
      </c>
      <c r="FH308" s="13" t="s">
        <v>113</v>
      </c>
    </row>
    <row r="309" spans="1:164" x14ac:dyDescent="0.2">
      <c r="A309" s="12" t="s">
        <v>1767</v>
      </c>
      <c r="B309" s="11" t="s">
        <v>599</v>
      </c>
      <c r="C309" s="59" t="s">
        <v>669</v>
      </c>
      <c r="D309" t="s">
        <v>2270</v>
      </c>
      <c r="E309" t="s">
        <v>2279</v>
      </c>
      <c r="F309" t="s">
        <v>2277</v>
      </c>
      <c r="G309" s="59"/>
      <c r="H309" s="59"/>
      <c r="I309" s="59" t="s">
        <v>30</v>
      </c>
      <c r="BF309" t="s">
        <v>114</v>
      </c>
      <c r="CX309" s="1" t="s">
        <v>114</v>
      </c>
      <c r="DC309" s="13" t="s">
        <v>674</v>
      </c>
      <c r="DW309" t="s">
        <v>114</v>
      </c>
      <c r="FE309" t="s">
        <v>114</v>
      </c>
      <c r="FG309" s="29" t="s">
        <v>2264</v>
      </c>
      <c r="FH309" s="13" t="s">
        <v>1141</v>
      </c>
    </row>
    <row r="310" spans="1:164" x14ac:dyDescent="0.2">
      <c r="A310" s="12" t="s">
        <v>1767</v>
      </c>
      <c r="B310" s="11" t="s">
        <v>599</v>
      </c>
      <c r="C310" s="59" t="s">
        <v>675</v>
      </c>
      <c r="D310" t="s">
        <v>2272</v>
      </c>
      <c r="E310" t="s">
        <v>2276</v>
      </c>
      <c r="F310" t="s">
        <v>2283</v>
      </c>
      <c r="G310" s="59"/>
      <c r="H310" s="59"/>
      <c r="I310" s="59" t="s">
        <v>26</v>
      </c>
      <c r="AV310" t="s">
        <v>114</v>
      </c>
      <c r="CX310" s="1" t="s">
        <v>114</v>
      </c>
      <c r="DC310" s="13" t="s">
        <v>953</v>
      </c>
      <c r="DQ310" t="s">
        <v>114</v>
      </c>
      <c r="FD310" t="s">
        <v>114</v>
      </c>
      <c r="FG310" s="29" t="s">
        <v>2263</v>
      </c>
      <c r="FH310" s="13" t="s">
        <v>1144</v>
      </c>
    </row>
    <row r="311" spans="1:164" x14ac:dyDescent="0.2">
      <c r="A311" s="12" t="s">
        <v>1767</v>
      </c>
      <c r="B311" s="11" t="s">
        <v>599</v>
      </c>
      <c r="C311" s="59" t="s">
        <v>675</v>
      </c>
      <c r="D311" t="s">
        <v>2272</v>
      </c>
      <c r="E311" t="s">
        <v>2276</v>
      </c>
      <c r="F311" t="s">
        <v>2283</v>
      </c>
      <c r="G311" s="59"/>
      <c r="H311" s="59"/>
      <c r="I311" s="59" t="s">
        <v>36</v>
      </c>
      <c r="AV311" t="s">
        <v>114</v>
      </c>
      <c r="CX311" s="1" t="s">
        <v>114</v>
      </c>
      <c r="DC311" s="13" t="s">
        <v>953</v>
      </c>
      <c r="DQ311" t="s">
        <v>114</v>
      </c>
      <c r="FD311" t="s">
        <v>114</v>
      </c>
      <c r="FG311" s="29" t="s">
        <v>2263</v>
      </c>
      <c r="FH311" s="13" t="s">
        <v>1145</v>
      </c>
    </row>
    <row r="312" spans="1:164" x14ac:dyDescent="0.2">
      <c r="A312" s="12" t="s">
        <v>1767</v>
      </c>
      <c r="B312" s="11" t="s">
        <v>599</v>
      </c>
      <c r="C312" s="59" t="s">
        <v>675</v>
      </c>
      <c r="D312" t="s">
        <v>2272</v>
      </c>
      <c r="E312" t="s">
        <v>2276</v>
      </c>
      <c r="F312" t="s">
        <v>2283</v>
      </c>
      <c r="G312" s="59"/>
      <c r="H312" s="59"/>
      <c r="I312" s="59" t="s">
        <v>17</v>
      </c>
      <c r="AC312" t="s">
        <v>114</v>
      </c>
      <c r="BF312" t="s">
        <v>114</v>
      </c>
      <c r="CX312" s="1" t="s">
        <v>114</v>
      </c>
      <c r="CZ312" s="1" t="s">
        <v>114</v>
      </c>
      <c r="DC312" s="13" t="s">
        <v>953</v>
      </c>
      <c r="DQ312" t="s">
        <v>114</v>
      </c>
      <c r="FD312" t="s">
        <v>114</v>
      </c>
      <c r="FG312" s="29" t="s">
        <v>2263</v>
      </c>
      <c r="FH312" s="13" t="s">
        <v>1146</v>
      </c>
    </row>
    <row r="313" spans="1:164" x14ac:dyDescent="0.2">
      <c r="A313" s="12" t="s">
        <v>1767</v>
      </c>
      <c r="B313" s="11" t="s">
        <v>599</v>
      </c>
      <c r="C313" s="59" t="s">
        <v>675</v>
      </c>
      <c r="D313" t="s">
        <v>2272</v>
      </c>
      <c r="E313" t="s">
        <v>2276</v>
      </c>
      <c r="F313" t="s">
        <v>2283</v>
      </c>
      <c r="G313" s="59"/>
      <c r="H313" s="59"/>
      <c r="I313" s="59" t="s">
        <v>22</v>
      </c>
      <c r="AI313" t="s">
        <v>114</v>
      </c>
      <c r="CX313" s="1" t="s">
        <v>114</v>
      </c>
      <c r="DC313" s="13" t="s">
        <v>953</v>
      </c>
      <c r="DQ313" t="s">
        <v>114</v>
      </c>
      <c r="FD313" t="s">
        <v>114</v>
      </c>
      <c r="FG313" s="29" t="s">
        <v>2263</v>
      </c>
      <c r="FH313" s="13" t="s">
        <v>1147</v>
      </c>
    </row>
    <row r="314" spans="1:164" x14ac:dyDescent="0.2">
      <c r="A314" s="12" t="s">
        <v>1767</v>
      </c>
      <c r="B314" s="11" t="s">
        <v>599</v>
      </c>
      <c r="C314" s="59" t="s">
        <v>675</v>
      </c>
      <c r="D314" t="s">
        <v>2272</v>
      </c>
      <c r="E314" t="s">
        <v>2276</v>
      </c>
      <c r="F314" t="s">
        <v>2283</v>
      </c>
      <c r="G314" s="59"/>
      <c r="H314" s="59"/>
      <c r="I314" s="59" t="s">
        <v>24</v>
      </c>
      <c r="X314" t="s">
        <v>114</v>
      </c>
      <c r="CX314" s="1" t="s">
        <v>114</v>
      </c>
      <c r="DC314" s="13" t="s">
        <v>953</v>
      </c>
      <c r="DQ314" t="s">
        <v>114</v>
      </c>
      <c r="FD314" t="s">
        <v>114</v>
      </c>
      <c r="FG314" s="29" t="s">
        <v>2263</v>
      </c>
      <c r="FH314" s="13" t="s">
        <v>1148</v>
      </c>
    </row>
    <row r="315" spans="1:164" x14ac:dyDescent="0.2">
      <c r="A315" s="12" t="s">
        <v>1767</v>
      </c>
      <c r="B315" s="11" t="s">
        <v>599</v>
      </c>
      <c r="C315" s="59" t="s">
        <v>680</v>
      </c>
      <c r="D315" t="s">
        <v>2268</v>
      </c>
      <c r="E315" t="s">
        <v>2282</v>
      </c>
      <c r="F315" t="s">
        <v>2277</v>
      </c>
      <c r="G315" s="59"/>
      <c r="H315" s="59"/>
      <c r="I315" s="59" t="s">
        <v>25</v>
      </c>
      <c r="AO315" t="s">
        <v>114</v>
      </c>
      <c r="CX315" s="1"/>
      <c r="CY315" s="1" t="s">
        <v>114</v>
      </c>
      <c r="DC315" s="13" t="s">
        <v>954</v>
      </c>
      <c r="DK315" t="s">
        <v>114</v>
      </c>
      <c r="FF315" t="s">
        <v>114</v>
      </c>
      <c r="FG315" s="29" t="s">
        <v>2264</v>
      </c>
      <c r="FH315" s="13" t="s">
        <v>113</v>
      </c>
    </row>
    <row r="316" spans="1:164" x14ac:dyDescent="0.2">
      <c r="A316" s="12" t="s">
        <v>1767</v>
      </c>
      <c r="B316" s="11" t="s">
        <v>599</v>
      </c>
      <c r="C316" s="59" t="s">
        <v>680</v>
      </c>
      <c r="D316" t="s">
        <v>2268</v>
      </c>
      <c r="E316" t="s">
        <v>2282</v>
      </c>
      <c r="F316" t="s">
        <v>2277</v>
      </c>
      <c r="G316" s="59"/>
      <c r="H316" s="59"/>
      <c r="I316" s="59" t="s">
        <v>17</v>
      </c>
      <c r="AO316" t="s">
        <v>114</v>
      </c>
      <c r="CX316" s="1"/>
      <c r="CY316" s="1" t="s">
        <v>114</v>
      </c>
      <c r="DC316" s="13" t="s">
        <v>955</v>
      </c>
      <c r="DM316" t="s">
        <v>114</v>
      </c>
      <c r="FE316" t="s">
        <v>114</v>
      </c>
      <c r="FG316" s="29" t="s">
        <v>2263</v>
      </c>
      <c r="FH316" s="13" t="s">
        <v>113</v>
      </c>
    </row>
    <row r="317" spans="1:164" x14ac:dyDescent="0.2">
      <c r="A317" s="12" t="s">
        <v>1767</v>
      </c>
      <c r="B317" s="11" t="s">
        <v>599</v>
      </c>
      <c r="C317" s="59" t="s">
        <v>680</v>
      </c>
      <c r="D317" t="s">
        <v>2268</v>
      </c>
      <c r="E317" t="s">
        <v>2282</v>
      </c>
      <c r="F317" t="s">
        <v>2277</v>
      </c>
      <c r="G317" s="59"/>
      <c r="H317" s="59"/>
      <c r="I317" s="59" t="s">
        <v>16</v>
      </c>
      <c r="AO317" t="s">
        <v>114</v>
      </c>
      <c r="CX317" s="1"/>
      <c r="CY317" s="1" t="s">
        <v>114</v>
      </c>
      <c r="DC317" s="13" t="s">
        <v>956</v>
      </c>
      <c r="DM317" t="s">
        <v>114</v>
      </c>
      <c r="FE317" t="s">
        <v>114</v>
      </c>
      <c r="FG317" s="29" t="s">
        <v>2264</v>
      </c>
      <c r="FH317" s="13" t="s">
        <v>113</v>
      </c>
    </row>
    <row r="318" spans="1:164" x14ac:dyDescent="0.2">
      <c r="A318" s="12" t="s">
        <v>1767</v>
      </c>
      <c r="B318" s="11" t="s">
        <v>599</v>
      </c>
      <c r="C318" s="59" t="s">
        <v>680</v>
      </c>
      <c r="D318" t="s">
        <v>2268</v>
      </c>
      <c r="E318" t="s">
        <v>2282</v>
      </c>
      <c r="F318" t="s">
        <v>2277</v>
      </c>
      <c r="G318" s="59"/>
      <c r="H318" s="59"/>
      <c r="I318" s="59" t="s">
        <v>33</v>
      </c>
      <c r="AG318" t="s">
        <v>114</v>
      </c>
      <c r="CX318" s="1"/>
      <c r="CY318" s="1" t="s">
        <v>114</v>
      </c>
      <c r="DC318" s="13" t="s">
        <v>957</v>
      </c>
      <c r="EH318" t="s">
        <v>114</v>
      </c>
      <c r="FD318" t="s">
        <v>114</v>
      </c>
      <c r="FG318" s="29" t="s">
        <v>2264</v>
      </c>
      <c r="FH318" s="13" t="s">
        <v>113</v>
      </c>
    </row>
    <row r="319" spans="1:164" x14ac:dyDescent="0.2">
      <c r="A319" s="12" t="s">
        <v>1767</v>
      </c>
      <c r="B319" s="11" t="s">
        <v>599</v>
      </c>
      <c r="C319" s="59" t="s">
        <v>680</v>
      </c>
      <c r="D319" t="s">
        <v>2268</v>
      </c>
      <c r="E319" t="s">
        <v>2282</v>
      </c>
      <c r="F319" t="s">
        <v>2277</v>
      </c>
      <c r="G319" s="59"/>
      <c r="H319" s="59"/>
      <c r="I319" s="59" t="s">
        <v>34</v>
      </c>
      <c r="AG319" t="s">
        <v>114</v>
      </c>
      <c r="CX319" s="1"/>
      <c r="CY319" s="1" t="s">
        <v>114</v>
      </c>
      <c r="DC319" s="13" t="s">
        <v>958</v>
      </c>
      <c r="EH319" t="s">
        <v>114</v>
      </c>
      <c r="FD319" t="s">
        <v>114</v>
      </c>
      <c r="FG319" s="29" t="s">
        <v>2263</v>
      </c>
      <c r="FH319" s="13" t="s">
        <v>113</v>
      </c>
    </row>
    <row r="320" spans="1:164" x14ac:dyDescent="0.2">
      <c r="A320" s="12" t="s">
        <v>1767</v>
      </c>
      <c r="B320" s="11" t="s">
        <v>599</v>
      </c>
      <c r="C320" s="59" t="s">
        <v>684</v>
      </c>
      <c r="D320" t="s">
        <v>2268</v>
      </c>
      <c r="E320" t="s">
        <v>2276</v>
      </c>
      <c r="F320" t="s">
        <v>2280</v>
      </c>
      <c r="G320" s="59"/>
      <c r="H320" s="59"/>
      <c r="I320" s="59" t="s">
        <v>17</v>
      </c>
      <c r="O320" t="s">
        <v>114</v>
      </c>
      <c r="CX320" s="1"/>
      <c r="DA320" s="1" t="s">
        <v>114</v>
      </c>
      <c r="DC320" s="13" t="s">
        <v>959</v>
      </c>
      <c r="ES320" t="s">
        <v>114</v>
      </c>
      <c r="FE320" t="s">
        <v>114</v>
      </c>
      <c r="FG320" s="29" t="s">
        <v>2264</v>
      </c>
      <c r="FH320" s="13" t="s">
        <v>1149</v>
      </c>
    </row>
    <row r="321" spans="1:164" x14ac:dyDescent="0.2">
      <c r="A321" s="12" t="s">
        <v>1767</v>
      </c>
      <c r="B321" s="11" t="s">
        <v>599</v>
      </c>
      <c r="C321" s="59" t="s">
        <v>684</v>
      </c>
      <c r="D321" t="s">
        <v>2268</v>
      </c>
      <c r="E321" t="s">
        <v>2276</v>
      </c>
      <c r="F321" t="s">
        <v>2280</v>
      </c>
      <c r="G321" s="59"/>
      <c r="H321" s="59"/>
      <c r="I321" s="59" t="s">
        <v>20</v>
      </c>
      <c r="BP321" t="s">
        <v>114</v>
      </c>
      <c r="CX321" s="1"/>
      <c r="DB321" s="2" t="s">
        <v>114</v>
      </c>
      <c r="DC321" s="13" t="s">
        <v>960</v>
      </c>
      <c r="DL321" t="s">
        <v>114</v>
      </c>
      <c r="FC321" t="s">
        <v>114</v>
      </c>
      <c r="FG321" s="29" t="s">
        <v>2263</v>
      </c>
      <c r="FH321" s="13" t="s">
        <v>1150</v>
      </c>
    </row>
    <row r="322" spans="1:164" x14ac:dyDescent="0.2">
      <c r="A322" s="12" t="s">
        <v>1767</v>
      </c>
      <c r="B322" s="11" t="s">
        <v>599</v>
      </c>
      <c r="C322" s="59" t="s">
        <v>684</v>
      </c>
      <c r="D322" t="s">
        <v>2268</v>
      </c>
      <c r="E322" t="s">
        <v>2276</v>
      </c>
      <c r="F322" t="s">
        <v>2280</v>
      </c>
      <c r="G322" s="59"/>
      <c r="H322" s="59"/>
      <c r="I322" s="59" t="s">
        <v>22</v>
      </c>
      <c r="BF322" t="s">
        <v>114</v>
      </c>
      <c r="CX322" s="1" t="s">
        <v>114</v>
      </c>
      <c r="DC322" s="13" t="s">
        <v>961</v>
      </c>
      <c r="DN322" t="s">
        <v>114</v>
      </c>
      <c r="FE322" t="s">
        <v>114</v>
      </c>
      <c r="FG322" s="29" t="s">
        <v>2263</v>
      </c>
      <c r="FH322" s="13" t="s">
        <v>1151</v>
      </c>
    </row>
    <row r="323" spans="1:164" x14ac:dyDescent="0.2">
      <c r="A323" s="12" t="s">
        <v>1767</v>
      </c>
      <c r="B323" s="11" t="s">
        <v>599</v>
      </c>
      <c r="C323" s="59" t="s">
        <v>684</v>
      </c>
      <c r="D323" t="s">
        <v>2268</v>
      </c>
      <c r="E323" t="s">
        <v>2276</v>
      </c>
      <c r="F323" t="s">
        <v>2280</v>
      </c>
      <c r="G323" s="59"/>
      <c r="H323" s="59"/>
      <c r="I323" s="59" t="s">
        <v>24</v>
      </c>
      <c r="AG323" t="s">
        <v>114</v>
      </c>
      <c r="CX323" s="1"/>
      <c r="CY323" s="1" t="s">
        <v>114</v>
      </c>
      <c r="DC323" s="13" t="s">
        <v>960</v>
      </c>
      <c r="DL323" t="s">
        <v>114</v>
      </c>
      <c r="FC323" t="s">
        <v>114</v>
      </c>
      <c r="FG323" s="29" t="s">
        <v>2264</v>
      </c>
      <c r="FH323" s="13" t="s">
        <v>1152</v>
      </c>
    </row>
    <row r="324" spans="1:164" x14ac:dyDescent="0.2">
      <c r="A324" s="12" t="s">
        <v>1767</v>
      </c>
      <c r="B324" s="11" t="s">
        <v>599</v>
      </c>
      <c r="C324" s="59" t="s">
        <v>684</v>
      </c>
      <c r="D324" t="s">
        <v>2268</v>
      </c>
      <c r="E324" t="s">
        <v>2276</v>
      </c>
      <c r="F324" t="s">
        <v>2280</v>
      </c>
      <c r="G324" s="59"/>
      <c r="H324" s="59"/>
      <c r="I324" s="59" t="s">
        <v>30</v>
      </c>
      <c r="BF324" t="s">
        <v>114</v>
      </c>
      <c r="CX324" s="1" t="s">
        <v>114</v>
      </c>
      <c r="DC324" s="13" t="s">
        <v>962</v>
      </c>
      <c r="ES324" t="s">
        <v>114</v>
      </c>
      <c r="FE324" t="s">
        <v>114</v>
      </c>
      <c r="FG324" s="29" t="s">
        <v>2263</v>
      </c>
      <c r="FH324" s="13" t="s">
        <v>1153</v>
      </c>
    </row>
    <row r="325" spans="1:164" x14ac:dyDescent="0.2">
      <c r="A325" s="12" t="s">
        <v>1767</v>
      </c>
      <c r="B325" s="11" t="s">
        <v>599</v>
      </c>
      <c r="C325" s="59" t="s">
        <v>690</v>
      </c>
      <c r="D325" t="s">
        <v>2270</v>
      </c>
      <c r="E325" t="s">
        <v>2279</v>
      </c>
      <c r="F325" t="s">
        <v>2280</v>
      </c>
      <c r="G325" s="59"/>
      <c r="H325" s="59"/>
      <c r="I325" s="59" t="s">
        <v>20</v>
      </c>
      <c r="AO325" t="s">
        <v>114</v>
      </c>
      <c r="CX325" s="1"/>
      <c r="CY325" s="1" t="s">
        <v>114</v>
      </c>
      <c r="DC325" s="13" t="s">
        <v>963</v>
      </c>
      <c r="DF325" t="s">
        <v>114</v>
      </c>
      <c r="FE325" t="s">
        <v>114</v>
      </c>
      <c r="FG325" s="29" t="s">
        <v>2263</v>
      </c>
      <c r="FH325" s="13" t="s">
        <v>1154</v>
      </c>
    </row>
    <row r="326" spans="1:164" x14ac:dyDescent="0.2">
      <c r="A326" s="12" t="s">
        <v>1767</v>
      </c>
      <c r="B326" s="11" t="s">
        <v>599</v>
      </c>
      <c r="C326" s="59" t="s">
        <v>690</v>
      </c>
      <c r="D326" t="s">
        <v>2270</v>
      </c>
      <c r="E326" t="s">
        <v>2279</v>
      </c>
      <c r="F326" t="s">
        <v>2280</v>
      </c>
      <c r="G326" s="59"/>
      <c r="H326" s="59"/>
      <c r="I326" s="59" t="s">
        <v>23</v>
      </c>
      <c r="T326" t="s">
        <v>114</v>
      </c>
      <c r="CX326" s="1"/>
      <c r="CY326" s="1" t="s">
        <v>114</v>
      </c>
      <c r="DC326" s="13" t="s">
        <v>964</v>
      </c>
      <c r="DG326" t="s">
        <v>114</v>
      </c>
      <c r="FE326" t="s">
        <v>114</v>
      </c>
      <c r="FG326" s="29" t="s">
        <v>2264</v>
      </c>
      <c r="FH326" s="13" t="s">
        <v>1155</v>
      </c>
    </row>
    <row r="327" spans="1:164" x14ac:dyDescent="0.2">
      <c r="A327" s="12" t="s">
        <v>1767</v>
      </c>
      <c r="B327" s="11" t="s">
        <v>599</v>
      </c>
      <c r="C327" s="59" t="s">
        <v>690</v>
      </c>
      <c r="D327" t="s">
        <v>2270</v>
      </c>
      <c r="E327" t="s">
        <v>2279</v>
      </c>
      <c r="F327" t="s">
        <v>2280</v>
      </c>
      <c r="G327" s="59"/>
      <c r="H327" s="59"/>
      <c r="I327" s="59" t="s">
        <v>2261</v>
      </c>
      <c r="BD327" t="s">
        <v>114</v>
      </c>
      <c r="CX327" s="1"/>
      <c r="CY327" s="1" t="s">
        <v>114</v>
      </c>
      <c r="DC327" s="13" t="s">
        <v>965</v>
      </c>
      <c r="DG327" t="s">
        <v>114</v>
      </c>
      <c r="FE327" t="s">
        <v>114</v>
      </c>
      <c r="FG327" s="29" t="s">
        <v>2263</v>
      </c>
      <c r="FH327" s="13" t="s">
        <v>1156</v>
      </c>
    </row>
    <row r="328" spans="1:164" x14ac:dyDescent="0.2">
      <c r="A328" s="12" t="s">
        <v>1767</v>
      </c>
      <c r="B328" s="11" t="s">
        <v>599</v>
      </c>
      <c r="C328" s="59" t="s">
        <v>690</v>
      </c>
      <c r="D328" t="s">
        <v>2270</v>
      </c>
      <c r="E328" t="s">
        <v>2279</v>
      </c>
      <c r="F328" t="s">
        <v>2280</v>
      </c>
      <c r="G328" s="59"/>
      <c r="H328" s="59"/>
      <c r="I328" s="59" t="s">
        <v>31</v>
      </c>
      <c r="BD328" t="s">
        <v>114</v>
      </c>
      <c r="CX328" s="1"/>
      <c r="CY328" s="1" t="s">
        <v>114</v>
      </c>
      <c r="DC328" s="13" t="s">
        <v>966</v>
      </c>
      <c r="ES328" t="s">
        <v>114</v>
      </c>
      <c r="FE328" t="s">
        <v>114</v>
      </c>
      <c r="FG328" s="29" t="s">
        <v>2264</v>
      </c>
      <c r="FH328" s="13" t="s">
        <v>1157</v>
      </c>
    </row>
    <row r="329" spans="1:164" x14ac:dyDescent="0.2">
      <c r="A329" s="12" t="s">
        <v>1767</v>
      </c>
      <c r="B329" s="11" t="s">
        <v>599</v>
      </c>
      <c r="C329" s="59" t="s">
        <v>690</v>
      </c>
      <c r="D329" t="s">
        <v>2270</v>
      </c>
      <c r="E329" t="s">
        <v>2279</v>
      </c>
      <c r="F329" t="s">
        <v>2280</v>
      </c>
      <c r="G329" s="59"/>
      <c r="H329" s="59"/>
      <c r="I329" s="59" t="s">
        <v>16</v>
      </c>
      <c r="AO329" t="s">
        <v>114</v>
      </c>
      <c r="CX329" s="1"/>
      <c r="CY329" s="1" t="s">
        <v>114</v>
      </c>
      <c r="DC329" s="13" t="s">
        <v>963</v>
      </c>
      <c r="DF329" t="s">
        <v>114</v>
      </c>
      <c r="FE329" t="s">
        <v>114</v>
      </c>
      <c r="FG329" s="29" t="s">
        <v>2263</v>
      </c>
      <c r="FH329" s="13" t="s">
        <v>1158</v>
      </c>
    </row>
    <row r="330" spans="1:164" x14ac:dyDescent="0.2">
      <c r="A330" s="12" t="s">
        <v>1767</v>
      </c>
      <c r="B330" s="11" t="s">
        <v>599</v>
      </c>
      <c r="C330" s="59" t="s">
        <v>696</v>
      </c>
      <c r="D330" t="s">
        <v>2266</v>
      </c>
      <c r="E330" t="s">
        <v>2276</v>
      </c>
      <c r="F330" t="s">
        <v>2278</v>
      </c>
      <c r="G330" s="59"/>
      <c r="H330" s="59"/>
      <c r="I330" s="59" t="s">
        <v>19</v>
      </c>
      <c r="BW330" t="s">
        <v>114</v>
      </c>
      <c r="CX330" s="1"/>
      <c r="CY330" s="1" t="s">
        <v>114</v>
      </c>
      <c r="DC330" s="13" t="s">
        <v>967</v>
      </c>
      <c r="EU330" t="s">
        <v>114</v>
      </c>
      <c r="FE330" t="s">
        <v>114</v>
      </c>
      <c r="FG330" s="29" t="s">
        <v>2263</v>
      </c>
      <c r="FH330" s="13" t="s">
        <v>1159</v>
      </c>
    </row>
    <row r="331" spans="1:164" x14ac:dyDescent="0.2">
      <c r="A331" s="12" t="s">
        <v>1767</v>
      </c>
      <c r="B331" s="11" t="s">
        <v>599</v>
      </c>
      <c r="C331" s="59" t="s">
        <v>696</v>
      </c>
      <c r="D331" t="s">
        <v>2266</v>
      </c>
      <c r="E331" t="s">
        <v>2276</v>
      </c>
      <c r="F331" t="s">
        <v>2278</v>
      </c>
      <c r="G331" s="59"/>
      <c r="H331" s="59"/>
      <c r="I331" s="59" t="s">
        <v>21</v>
      </c>
      <c r="BW331" t="s">
        <v>114</v>
      </c>
      <c r="CX331" s="1"/>
      <c r="CY331" s="1" t="s">
        <v>114</v>
      </c>
      <c r="DC331" s="13" t="s">
        <v>968</v>
      </c>
      <c r="EA331" t="s">
        <v>114</v>
      </c>
      <c r="FE331" t="s">
        <v>114</v>
      </c>
      <c r="FG331" s="29" t="s">
        <v>2264</v>
      </c>
      <c r="FH331" s="13" t="s">
        <v>1160</v>
      </c>
    </row>
    <row r="332" spans="1:164" x14ac:dyDescent="0.2">
      <c r="A332" s="12" t="s">
        <v>1767</v>
      </c>
      <c r="B332" s="11" t="s">
        <v>599</v>
      </c>
      <c r="C332" s="59" t="s">
        <v>696</v>
      </c>
      <c r="D332" t="s">
        <v>2266</v>
      </c>
      <c r="E332" t="s">
        <v>2276</v>
      </c>
      <c r="F332" t="s">
        <v>2278</v>
      </c>
      <c r="G332" s="59"/>
      <c r="H332" s="59"/>
      <c r="I332" s="59" t="s">
        <v>16</v>
      </c>
      <c r="BW332" t="s">
        <v>114</v>
      </c>
      <c r="CX332" s="1"/>
      <c r="CY332" s="1" t="s">
        <v>114</v>
      </c>
      <c r="DC332" s="13" t="s">
        <v>969</v>
      </c>
      <c r="DY332" t="s">
        <v>114</v>
      </c>
      <c r="FE332" t="s">
        <v>114</v>
      </c>
      <c r="FG332" s="29" t="s">
        <v>2263</v>
      </c>
      <c r="FH332" s="13" t="s">
        <v>1161</v>
      </c>
    </row>
    <row r="333" spans="1:164" x14ac:dyDescent="0.2">
      <c r="A333" s="12" t="s">
        <v>1767</v>
      </c>
      <c r="B333" s="11" t="s">
        <v>599</v>
      </c>
      <c r="C333" s="59" t="s">
        <v>696</v>
      </c>
      <c r="D333" t="s">
        <v>2266</v>
      </c>
      <c r="E333" t="s">
        <v>2276</v>
      </c>
      <c r="F333" t="s">
        <v>2278</v>
      </c>
      <c r="G333" s="59"/>
      <c r="H333" s="59"/>
      <c r="I333" s="59" t="s">
        <v>18</v>
      </c>
      <c r="P333" t="s">
        <v>114</v>
      </c>
      <c r="CX333" s="1" t="s">
        <v>114</v>
      </c>
      <c r="DC333" s="13" t="s">
        <v>970</v>
      </c>
      <c r="EE333" t="s">
        <v>114</v>
      </c>
      <c r="FC333" t="s">
        <v>114</v>
      </c>
      <c r="FG333" s="29" t="s">
        <v>2264</v>
      </c>
      <c r="FH333" s="13" t="s">
        <v>1162</v>
      </c>
    </row>
    <row r="334" spans="1:164" x14ac:dyDescent="0.2">
      <c r="A334" s="12" t="s">
        <v>1767</v>
      </c>
      <c r="B334" s="11" t="s">
        <v>599</v>
      </c>
      <c r="C334" s="59" t="s">
        <v>696</v>
      </c>
      <c r="D334" t="s">
        <v>2266</v>
      </c>
      <c r="E334" t="s">
        <v>2276</v>
      </c>
      <c r="F334" t="s">
        <v>2278</v>
      </c>
      <c r="G334" s="59"/>
      <c r="H334" s="59"/>
      <c r="I334" s="59" t="s">
        <v>17</v>
      </c>
      <c r="BW334" t="s">
        <v>114</v>
      </c>
      <c r="CX334" s="1"/>
      <c r="CY334" s="1" t="s">
        <v>114</v>
      </c>
      <c r="DC334" s="13" t="s">
        <v>969</v>
      </c>
      <c r="DY334" t="s">
        <v>114</v>
      </c>
      <c r="FE334" t="s">
        <v>114</v>
      </c>
      <c r="FG334" s="29" t="s">
        <v>2263</v>
      </c>
      <c r="FH334" s="13" t="s">
        <v>1161</v>
      </c>
    </row>
    <row r="335" spans="1:164" x14ac:dyDescent="0.2">
      <c r="A335" s="12" t="s">
        <v>1767</v>
      </c>
      <c r="B335" s="11" t="s">
        <v>599</v>
      </c>
      <c r="C335" s="59" t="s">
        <v>699</v>
      </c>
      <c r="D335" t="s">
        <v>2266</v>
      </c>
      <c r="E335" t="s">
        <v>2276</v>
      </c>
      <c r="F335" t="s">
        <v>2278</v>
      </c>
      <c r="G335" s="59"/>
      <c r="H335" s="59"/>
      <c r="I335" s="59" t="s">
        <v>20</v>
      </c>
      <c r="AR335" t="s">
        <v>114</v>
      </c>
      <c r="CX335" s="1"/>
      <c r="DA335" s="1" t="s">
        <v>114</v>
      </c>
      <c r="DC335" s="13" t="s">
        <v>971</v>
      </c>
      <c r="DH335" t="s">
        <v>114</v>
      </c>
      <c r="FF335" t="s">
        <v>114</v>
      </c>
      <c r="FG335" s="29" t="s">
        <v>2264</v>
      </c>
      <c r="FH335" s="13" t="s">
        <v>1163</v>
      </c>
    </row>
    <row r="336" spans="1:164" x14ac:dyDescent="0.2">
      <c r="A336" s="12" t="s">
        <v>1767</v>
      </c>
      <c r="B336" s="11" t="s">
        <v>599</v>
      </c>
      <c r="C336" s="59" t="s">
        <v>699</v>
      </c>
      <c r="D336" t="s">
        <v>2266</v>
      </c>
      <c r="E336" t="s">
        <v>2276</v>
      </c>
      <c r="F336" t="s">
        <v>2278</v>
      </c>
      <c r="G336" s="59"/>
      <c r="H336" s="59"/>
      <c r="I336" s="59" t="s">
        <v>34</v>
      </c>
      <c r="AR336" t="s">
        <v>114</v>
      </c>
      <c r="CX336" s="1"/>
      <c r="DA336" s="1" t="s">
        <v>114</v>
      </c>
      <c r="DC336" s="13" t="s">
        <v>972</v>
      </c>
      <c r="DH336" t="s">
        <v>114</v>
      </c>
      <c r="FF336" t="s">
        <v>114</v>
      </c>
      <c r="FG336" s="29" t="s">
        <v>2264</v>
      </c>
      <c r="FH336" s="13" t="s">
        <v>1164</v>
      </c>
    </row>
    <row r="337" spans="1:164" x14ac:dyDescent="0.2">
      <c r="A337" s="12" t="s">
        <v>1767</v>
      </c>
      <c r="B337" s="11" t="s">
        <v>599</v>
      </c>
      <c r="C337" s="59" t="s">
        <v>699</v>
      </c>
      <c r="D337" t="s">
        <v>2266</v>
      </c>
      <c r="E337" t="s">
        <v>2276</v>
      </c>
      <c r="F337" t="s">
        <v>2278</v>
      </c>
      <c r="G337" s="59"/>
      <c r="H337" s="59"/>
      <c r="I337" s="59" t="s">
        <v>25</v>
      </c>
      <c r="BN337" t="s">
        <v>114</v>
      </c>
      <c r="CX337" s="1" t="s">
        <v>114</v>
      </c>
      <c r="DC337" s="13" t="s">
        <v>973</v>
      </c>
      <c r="DO337" t="s">
        <v>114</v>
      </c>
      <c r="FE337" t="s">
        <v>114</v>
      </c>
      <c r="FG337" s="29" t="s">
        <v>2264</v>
      </c>
      <c r="FH337" s="13" t="s">
        <v>1165</v>
      </c>
    </row>
    <row r="338" spans="1:164" x14ac:dyDescent="0.2">
      <c r="A338" s="12" t="s">
        <v>1767</v>
      </c>
      <c r="B338" s="11" t="s">
        <v>599</v>
      </c>
      <c r="C338" s="59" t="s">
        <v>699</v>
      </c>
      <c r="D338" t="s">
        <v>2266</v>
      </c>
      <c r="E338" t="s">
        <v>2276</v>
      </c>
      <c r="F338" t="s">
        <v>2278</v>
      </c>
      <c r="G338" s="59"/>
      <c r="H338" s="59"/>
      <c r="I338" s="59" t="s">
        <v>23</v>
      </c>
      <c r="AR338" t="s">
        <v>114</v>
      </c>
      <c r="CX338" s="1"/>
      <c r="DA338" s="1" t="s">
        <v>114</v>
      </c>
      <c r="DC338" s="13" t="s">
        <v>974</v>
      </c>
      <c r="DH338" t="s">
        <v>114</v>
      </c>
      <c r="FF338" t="s">
        <v>114</v>
      </c>
      <c r="FG338" s="29" t="s">
        <v>2264</v>
      </c>
      <c r="FH338" s="13" t="s">
        <v>1166</v>
      </c>
    </row>
    <row r="339" spans="1:164" x14ac:dyDescent="0.2">
      <c r="A339" s="12" t="s">
        <v>1767</v>
      </c>
      <c r="B339" s="11" t="s">
        <v>599</v>
      </c>
      <c r="C339" s="59" t="s">
        <v>704</v>
      </c>
      <c r="D339" t="s">
        <v>2270</v>
      </c>
      <c r="E339" t="s">
        <v>2279</v>
      </c>
      <c r="F339" t="s">
        <v>2277</v>
      </c>
      <c r="G339" s="59"/>
      <c r="H339" s="59"/>
      <c r="I339" s="59" t="s">
        <v>26</v>
      </c>
      <c r="BQ339" t="s">
        <v>114</v>
      </c>
      <c r="CX339" s="1"/>
      <c r="CY339" s="1" t="s">
        <v>114</v>
      </c>
      <c r="DC339" s="13" t="s">
        <v>975</v>
      </c>
      <c r="ES339" t="s">
        <v>114</v>
      </c>
      <c r="FE339" t="s">
        <v>114</v>
      </c>
      <c r="FG339" s="29" t="s">
        <v>2263</v>
      </c>
      <c r="FH339" s="13" t="s">
        <v>1167</v>
      </c>
    </row>
    <row r="340" spans="1:164" x14ac:dyDescent="0.2">
      <c r="A340" s="12" t="s">
        <v>1767</v>
      </c>
      <c r="B340" s="11" t="s">
        <v>599</v>
      </c>
      <c r="C340" s="59" t="s">
        <v>704</v>
      </c>
      <c r="D340" t="s">
        <v>2270</v>
      </c>
      <c r="E340" t="s">
        <v>2279</v>
      </c>
      <c r="F340" t="s">
        <v>2277</v>
      </c>
      <c r="G340" s="59"/>
      <c r="H340" s="59"/>
      <c r="I340" s="59" t="s">
        <v>20</v>
      </c>
      <c r="CB340" t="s">
        <v>114</v>
      </c>
      <c r="CX340" s="1" t="s">
        <v>114</v>
      </c>
      <c r="DC340" s="13" t="s">
        <v>976</v>
      </c>
      <c r="ET340" t="s">
        <v>114</v>
      </c>
      <c r="FE340" t="s">
        <v>114</v>
      </c>
      <c r="FG340" s="29" t="s">
        <v>2263</v>
      </c>
      <c r="FH340" s="13" t="s">
        <v>1167</v>
      </c>
    </row>
    <row r="341" spans="1:164" x14ac:dyDescent="0.2">
      <c r="A341" s="12" t="s">
        <v>1767</v>
      </c>
      <c r="B341" s="11" t="s">
        <v>599</v>
      </c>
      <c r="C341" s="59" t="s">
        <v>704</v>
      </c>
      <c r="D341" t="s">
        <v>2270</v>
      </c>
      <c r="E341" t="s">
        <v>2279</v>
      </c>
      <c r="F341" t="s">
        <v>2277</v>
      </c>
      <c r="G341" s="59"/>
      <c r="H341" s="59"/>
      <c r="I341" s="59" t="s">
        <v>36</v>
      </c>
      <c r="U341" t="s">
        <v>114</v>
      </c>
      <c r="CX341" s="1" t="s">
        <v>114</v>
      </c>
      <c r="DC341" s="13" t="s">
        <v>975</v>
      </c>
      <c r="ES341" t="s">
        <v>114</v>
      </c>
      <c r="FE341" t="s">
        <v>114</v>
      </c>
      <c r="FG341" s="29" t="s">
        <v>2264</v>
      </c>
      <c r="FH341" s="13" t="s">
        <v>1167</v>
      </c>
    </row>
    <row r="342" spans="1:164" x14ac:dyDescent="0.2">
      <c r="A342" s="12" t="s">
        <v>1767</v>
      </c>
      <c r="B342" s="11" t="s">
        <v>599</v>
      </c>
      <c r="C342" s="59" t="s">
        <v>704</v>
      </c>
      <c r="D342" t="s">
        <v>2270</v>
      </c>
      <c r="E342" t="s">
        <v>2279</v>
      </c>
      <c r="F342" t="s">
        <v>2277</v>
      </c>
      <c r="G342" s="59"/>
      <c r="H342" s="59"/>
      <c r="I342" s="59" t="s">
        <v>25</v>
      </c>
      <c r="BC342" t="s">
        <v>114</v>
      </c>
      <c r="CX342" s="1"/>
      <c r="CY342" s="1" t="s">
        <v>114</v>
      </c>
      <c r="DC342" s="13" t="s">
        <v>977</v>
      </c>
      <c r="EM342" t="s">
        <v>114</v>
      </c>
      <c r="FC342" t="s">
        <v>114</v>
      </c>
      <c r="FG342" s="29" t="s">
        <v>2264</v>
      </c>
      <c r="FH342" s="13" t="s">
        <v>1168</v>
      </c>
    </row>
    <row r="343" spans="1:164" x14ac:dyDescent="0.2">
      <c r="A343" s="12" t="s">
        <v>1767</v>
      </c>
      <c r="B343" s="11" t="s">
        <v>599</v>
      </c>
      <c r="C343" s="59" t="s">
        <v>704</v>
      </c>
      <c r="D343" t="s">
        <v>2270</v>
      </c>
      <c r="E343" t="s">
        <v>2279</v>
      </c>
      <c r="F343" t="s">
        <v>2277</v>
      </c>
      <c r="G343" s="59"/>
      <c r="H343" s="59"/>
      <c r="I343" s="59" t="s">
        <v>19</v>
      </c>
      <c r="CB343" t="s">
        <v>114</v>
      </c>
      <c r="CX343" s="1" t="s">
        <v>114</v>
      </c>
      <c r="DC343" s="13" t="s">
        <v>978</v>
      </c>
      <c r="EQ343" t="s">
        <v>114</v>
      </c>
      <c r="FE343" t="s">
        <v>114</v>
      </c>
      <c r="FG343" s="29" t="s">
        <v>2264</v>
      </c>
      <c r="FH343" s="13" t="s">
        <v>1169</v>
      </c>
    </row>
    <row r="344" spans="1:164" x14ac:dyDescent="0.2">
      <c r="A344" s="12" t="s">
        <v>1767</v>
      </c>
      <c r="B344" s="11" t="s">
        <v>599</v>
      </c>
      <c r="C344" s="59" t="s">
        <v>710</v>
      </c>
      <c r="D344" t="s">
        <v>2266</v>
      </c>
      <c r="E344" t="s">
        <v>2279</v>
      </c>
      <c r="F344" t="s">
        <v>2277</v>
      </c>
      <c r="G344" s="59"/>
      <c r="H344" s="59"/>
      <c r="I344" s="59" t="s">
        <v>23</v>
      </c>
      <c r="AS344" t="s">
        <v>114</v>
      </c>
      <c r="CX344" s="1"/>
      <c r="DA344" s="1" t="s">
        <v>114</v>
      </c>
      <c r="DC344" s="13" t="s">
        <v>979</v>
      </c>
      <c r="EH344" t="s">
        <v>114</v>
      </c>
      <c r="FD344" t="s">
        <v>114</v>
      </c>
      <c r="FG344" s="29" t="s">
        <v>2263</v>
      </c>
      <c r="FH344" s="13" t="s">
        <v>1170</v>
      </c>
    </row>
    <row r="345" spans="1:164" x14ac:dyDescent="0.2">
      <c r="A345" s="12" t="s">
        <v>1767</v>
      </c>
      <c r="B345" s="11" t="s">
        <v>599</v>
      </c>
      <c r="C345" s="59" t="s">
        <v>710</v>
      </c>
      <c r="D345" t="s">
        <v>2266</v>
      </c>
      <c r="E345" t="s">
        <v>2279</v>
      </c>
      <c r="F345" t="s">
        <v>2277</v>
      </c>
      <c r="G345" s="59"/>
      <c r="H345" s="59"/>
      <c r="I345" s="59" t="s">
        <v>34</v>
      </c>
      <c r="AS345" t="s">
        <v>114</v>
      </c>
      <c r="CX345" s="1"/>
      <c r="DA345" s="1" t="s">
        <v>114</v>
      </c>
      <c r="DC345" s="13" t="s">
        <v>980</v>
      </c>
      <c r="EG345" t="s">
        <v>114</v>
      </c>
      <c r="FD345" t="s">
        <v>114</v>
      </c>
      <c r="FG345" s="29" t="s">
        <v>2264</v>
      </c>
      <c r="FH345" s="13" t="s">
        <v>1171</v>
      </c>
    </row>
    <row r="346" spans="1:164" x14ac:dyDescent="0.2">
      <c r="A346" s="12" t="s">
        <v>1767</v>
      </c>
      <c r="B346" s="11" t="s">
        <v>599</v>
      </c>
      <c r="C346" s="59" t="s">
        <v>710</v>
      </c>
      <c r="D346" t="s">
        <v>2266</v>
      </c>
      <c r="E346" t="s">
        <v>2279</v>
      </c>
      <c r="F346" t="s">
        <v>2277</v>
      </c>
      <c r="G346" s="59"/>
      <c r="H346" s="59"/>
      <c r="I346" s="59" t="s">
        <v>17</v>
      </c>
      <c r="AC346" t="s">
        <v>114</v>
      </c>
      <c r="CX346" s="1"/>
      <c r="CZ346" s="1" t="s">
        <v>114</v>
      </c>
      <c r="DC346" s="13" t="s">
        <v>980</v>
      </c>
      <c r="EG346" t="s">
        <v>114</v>
      </c>
      <c r="FD346" t="s">
        <v>114</v>
      </c>
      <c r="FG346" s="29" t="s">
        <v>2264</v>
      </c>
      <c r="FH346" s="13" t="s">
        <v>1172</v>
      </c>
    </row>
    <row r="347" spans="1:164" x14ac:dyDescent="0.2">
      <c r="A347" s="12" t="s">
        <v>1767</v>
      </c>
      <c r="B347" s="11" t="s">
        <v>599</v>
      </c>
      <c r="C347" s="59" t="s">
        <v>710</v>
      </c>
      <c r="D347" t="s">
        <v>2266</v>
      </c>
      <c r="E347" t="s">
        <v>2279</v>
      </c>
      <c r="F347" t="s">
        <v>2277</v>
      </c>
      <c r="G347" s="59"/>
      <c r="H347" s="59"/>
      <c r="I347" s="59" t="s">
        <v>16</v>
      </c>
      <c r="AC347" t="s">
        <v>114</v>
      </c>
      <c r="CX347" s="1"/>
      <c r="CZ347" s="1" t="s">
        <v>114</v>
      </c>
      <c r="DC347" s="13" t="s">
        <v>981</v>
      </c>
      <c r="EG347" t="s">
        <v>114</v>
      </c>
      <c r="FD347" t="s">
        <v>114</v>
      </c>
      <c r="FG347" s="29" t="s">
        <v>2264</v>
      </c>
      <c r="FH347" s="13" t="s">
        <v>1173</v>
      </c>
    </row>
    <row r="348" spans="1:164" x14ac:dyDescent="0.2">
      <c r="A348" s="12" t="s">
        <v>1767</v>
      </c>
      <c r="B348" s="11" t="s">
        <v>599</v>
      </c>
      <c r="C348" s="59" t="s">
        <v>710</v>
      </c>
      <c r="D348" t="s">
        <v>2266</v>
      </c>
      <c r="E348" t="s">
        <v>2279</v>
      </c>
      <c r="F348" t="s">
        <v>2277</v>
      </c>
      <c r="G348" s="59"/>
      <c r="H348" s="59"/>
      <c r="I348" s="59" t="s">
        <v>20</v>
      </c>
      <c r="AX348" t="s">
        <v>114</v>
      </c>
      <c r="CX348" s="1" t="s">
        <v>114</v>
      </c>
      <c r="DC348" s="13" t="s">
        <v>980</v>
      </c>
      <c r="EG348" t="s">
        <v>114</v>
      </c>
      <c r="FD348" t="s">
        <v>114</v>
      </c>
      <c r="FG348" s="29" t="s">
        <v>2264</v>
      </c>
      <c r="FH348" s="13" t="s">
        <v>1171</v>
      </c>
    </row>
    <row r="349" spans="1:164" x14ac:dyDescent="0.2">
      <c r="A349" s="12" t="s">
        <v>1767</v>
      </c>
      <c r="B349" s="11" t="s">
        <v>599</v>
      </c>
      <c r="C349" s="59" t="s">
        <v>716</v>
      </c>
      <c r="D349" t="s">
        <v>2266</v>
      </c>
      <c r="E349" t="s">
        <v>2276</v>
      </c>
      <c r="F349" t="s">
        <v>2283</v>
      </c>
      <c r="G349" s="59"/>
      <c r="H349" s="59"/>
      <c r="I349" s="59" t="s">
        <v>17</v>
      </c>
      <c r="AI349" t="s">
        <v>114</v>
      </c>
      <c r="CX349" s="1" t="s">
        <v>114</v>
      </c>
      <c r="DC349" s="13" t="s">
        <v>982</v>
      </c>
      <c r="DT349" t="s">
        <v>114</v>
      </c>
      <c r="FE349" t="s">
        <v>114</v>
      </c>
      <c r="FG349" s="29" t="s">
        <v>2264</v>
      </c>
      <c r="FH349" s="13" t="s">
        <v>1174</v>
      </c>
    </row>
    <row r="350" spans="1:164" x14ac:dyDescent="0.2">
      <c r="A350" s="12" t="s">
        <v>1767</v>
      </c>
      <c r="B350" s="11" t="s">
        <v>599</v>
      </c>
      <c r="C350" s="59" t="s">
        <v>716</v>
      </c>
      <c r="D350" t="s">
        <v>2266</v>
      </c>
      <c r="E350" t="s">
        <v>2276</v>
      </c>
      <c r="F350" t="s">
        <v>2283</v>
      </c>
      <c r="G350" s="59"/>
      <c r="H350" s="59"/>
      <c r="I350" s="59" t="s">
        <v>19</v>
      </c>
      <c r="AI350" t="s">
        <v>114</v>
      </c>
      <c r="CX350" s="1" t="s">
        <v>114</v>
      </c>
      <c r="DC350" s="13" t="s">
        <v>983</v>
      </c>
      <c r="EE350" t="s">
        <v>114</v>
      </c>
      <c r="FC350" t="s">
        <v>114</v>
      </c>
      <c r="FG350" s="29" t="s">
        <v>2263</v>
      </c>
      <c r="FH350" s="13" t="s">
        <v>1175</v>
      </c>
    </row>
    <row r="351" spans="1:164" x14ac:dyDescent="0.2">
      <c r="A351" s="12" t="s">
        <v>1767</v>
      </c>
      <c r="B351" s="11" t="s">
        <v>599</v>
      </c>
      <c r="C351" s="59" t="s">
        <v>716</v>
      </c>
      <c r="D351" t="s">
        <v>2266</v>
      </c>
      <c r="E351" t="s">
        <v>2276</v>
      </c>
      <c r="F351" t="s">
        <v>2283</v>
      </c>
      <c r="G351" s="59"/>
      <c r="H351" s="59"/>
      <c r="I351" s="59" t="s">
        <v>22</v>
      </c>
      <c r="BG351" t="s">
        <v>114</v>
      </c>
      <c r="CX351" s="1"/>
      <c r="CY351" s="1" t="s">
        <v>114</v>
      </c>
      <c r="DC351" s="13" t="s">
        <v>984</v>
      </c>
      <c r="DQ351" t="s">
        <v>114</v>
      </c>
      <c r="FD351" t="s">
        <v>114</v>
      </c>
      <c r="FG351" s="29" t="s">
        <v>2263</v>
      </c>
      <c r="FH351" s="13" t="s">
        <v>1176</v>
      </c>
    </row>
    <row r="352" spans="1:164" x14ac:dyDescent="0.2">
      <c r="A352" s="12" t="s">
        <v>1767</v>
      </c>
      <c r="B352" s="11" t="s">
        <v>599</v>
      </c>
      <c r="C352" s="59" t="s">
        <v>716</v>
      </c>
      <c r="D352" t="s">
        <v>2266</v>
      </c>
      <c r="E352" t="s">
        <v>2276</v>
      </c>
      <c r="F352" t="s">
        <v>2283</v>
      </c>
      <c r="G352" s="59"/>
      <c r="H352" s="59"/>
      <c r="I352" s="59" t="s">
        <v>25</v>
      </c>
      <c r="AO352" t="s">
        <v>114</v>
      </c>
      <c r="CX352" s="1"/>
      <c r="CY352" s="1" t="s">
        <v>114</v>
      </c>
      <c r="DC352" s="13" t="s">
        <v>985</v>
      </c>
      <c r="ET352" t="s">
        <v>114</v>
      </c>
      <c r="FE352" t="s">
        <v>114</v>
      </c>
      <c r="FG352" s="29" t="s">
        <v>2264</v>
      </c>
      <c r="FH352" s="13" t="s">
        <v>1177</v>
      </c>
    </row>
    <row r="353" spans="1:164" x14ac:dyDescent="0.2">
      <c r="A353" s="12" t="s">
        <v>1767</v>
      </c>
      <c r="B353" s="11" t="s">
        <v>599</v>
      </c>
      <c r="C353" s="59" t="s">
        <v>716</v>
      </c>
      <c r="D353" t="s">
        <v>2266</v>
      </c>
      <c r="E353" t="s">
        <v>2276</v>
      </c>
      <c r="F353" t="s">
        <v>2283</v>
      </c>
      <c r="G353" s="59"/>
      <c r="H353" s="59"/>
      <c r="I353" s="59" t="s">
        <v>26</v>
      </c>
      <c r="AI353" t="s">
        <v>114</v>
      </c>
      <c r="CX353" s="1" t="s">
        <v>114</v>
      </c>
      <c r="DC353" s="13" t="s">
        <v>986</v>
      </c>
      <c r="DF353" t="s">
        <v>114</v>
      </c>
      <c r="FE353" t="s">
        <v>114</v>
      </c>
      <c r="FG353" s="29" t="s">
        <v>2263</v>
      </c>
      <c r="FH353" s="13" t="s">
        <v>1178</v>
      </c>
    </row>
    <row r="354" spans="1:164" x14ac:dyDescent="0.2">
      <c r="A354" s="12" t="s">
        <v>1767</v>
      </c>
      <c r="B354" s="11" t="s">
        <v>599</v>
      </c>
      <c r="C354" s="59" t="s">
        <v>722</v>
      </c>
      <c r="D354" t="s">
        <v>2271</v>
      </c>
      <c r="E354" t="s">
        <v>2279</v>
      </c>
      <c r="F354" t="s">
        <v>2277</v>
      </c>
      <c r="G354" s="59"/>
      <c r="H354" s="59"/>
      <c r="I354" s="59" t="s">
        <v>20</v>
      </c>
      <c r="CX354" s="1"/>
      <c r="DC354" s="13" t="s">
        <v>113</v>
      </c>
      <c r="FG354" s="29" t="s">
        <v>2263</v>
      </c>
      <c r="FH354" s="13" t="s">
        <v>113</v>
      </c>
    </row>
    <row r="355" spans="1:164" x14ac:dyDescent="0.2">
      <c r="A355" s="12" t="s">
        <v>1767</v>
      </c>
      <c r="B355" s="11" t="s">
        <v>599</v>
      </c>
      <c r="C355" s="59" t="s">
        <v>722</v>
      </c>
      <c r="D355" t="s">
        <v>2271</v>
      </c>
      <c r="E355" t="s">
        <v>2279</v>
      </c>
      <c r="F355" t="s">
        <v>2277</v>
      </c>
      <c r="G355" s="59"/>
      <c r="H355" s="59"/>
      <c r="I355" s="59" t="s">
        <v>34</v>
      </c>
      <c r="CX355" s="1"/>
      <c r="DC355" s="13" t="s">
        <v>113</v>
      </c>
      <c r="FG355" s="29" t="s">
        <v>2264</v>
      </c>
      <c r="FH355" s="13" t="s">
        <v>113</v>
      </c>
    </row>
    <row r="356" spans="1:164" x14ac:dyDescent="0.2">
      <c r="A356" s="12" t="s">
        <v>1767</v>
      </c>
      <c r="B356" s="11" t="s">
        <v>599</v>
      </c>
      <c r="C356" s="59" t="s">
        <v>722</v>
      </c>
      <c r="D356" t="s">
        <v>2271</v>
      </c>
      <c r="E356" t="s">
        <v>2279</v>
      </c>
      <c r="F356" t="s">
        <v>2277</v>
      </c>
      <c r="G356" s="59"/>
      <c r="H356" s="59"/>
      <c r="I356" s="59" t="s">
        <v>29</v>
      </c>
      <c r="CX356" s="1"/>
      <c r="DC356" s="13" t="s">
        <v>113</v>
      </c>
      <c r="FG356" s="29" t="s">
        <v>2264</v>
      </c>
      <c r="FH356" s="13" t="s">
        <v>113</v>
      </c>
    </row>
    <row r="357" spans="1:164" x14ac:dyDescent="0.2">
      <c r="A357" s="12" t="s">
        <v>1767</v>
      </c>
      <c r="B357" s="11" t="s">
        <v>599</v>
      </c>
      <c r="C357" s="59" t="s">
        <v>722</v>
      </c>
      <c r="D357" t="s">
        <v>2271</v>
      </c>
      <c r="E357" t="s">
        <v>2279</v>
      </c>
      <c r="F357" t="s">
        <v>2277</v>
      </c>
      <c r="G357" s="59"/>
      <c r="H357" s="59"/>
      <c r="I357" s="59" t="s">
        <v>26</v>
      </c>
      <c r="CX357" s="1"/>
      <c r="DC357" s="13" t="s">
        <v>113</v>
      </c>
      <c r="FG357" s="29" t="s">
        <v>2264</v>
      </c>
      <c r="FH357" s="13" t="s">
        <v>113</v>
      </c>
    </row>
    <row r="358" spans="1:164" x14ac:dyDescent="0.2">
      <c r="A358" s="12" t="s">
        <v>1767</v>
      </c>
      <c r="B358" s="11" t="s">
        <v>599</v>
      </c>
      <c r="C358" s="59" t="s">
        <v>722</v>
      </c>
      <c r="D358" t="s">
        <v>2271</v>
      </c>
      <c r="E358" t="s">
        <v>2279</v>
      </c>
      <c r="F358" t="s">
        <v>2277</v>
      </c>
      <c r="G358" s="59"/>
      <c r="H358" s="59"/>
      <c r="I358" s="59" t="s">
        <v>31</v>
      </c>
      <c r="CX358" s="1"/>
      <c r="DC358" s="13" t="s">
        <v>113</v>
      </c>
      <c r="FG358" s="29" t="s">
        <v>2264</v>
      </c>
      <c r="FH358" s="13" t="s">
        <v>113</v>
      </c>
    </row>
    <row r="359" spans="1:164" x14ac:dyDescent="0.2">
      <c r="A359" s="12" t="s">
        <v>1767</v>
      </c>
      <c r="B359" s="11" t="s">
        <v>599</v>
      </c>
      <c r="C359" s="59" t="s">
        <v>723</v>
      </c>
      <c r="D359" t="s">
        <v>2271</v>
      </c>
      <c r="E359" t="s">
        <v>2276</v>
      </c>
      <c r="F359" t="s">
        <v>2280</v>
      </c>
      <c r="G359" s="59"/>
      <c r="H359" s="59"/>
      <c r="I359" s="59" t="s">
        <v>22</v>
      </c>
      <c r="BF359" t="s">
        <v>114</v>
      </c>
      <c r="CX359" s="1" t="s">
        <v>114</v>
      </c>
      <c r="DC359" s="13" t="s">
        <v>987</v>
      </c>
      <c r="DE359" t="s">
        <v>114</v>
      </c>
      <c r="FB359" t="s">
        <v>114</v>
      </c>
      <c r="FG359" s="29" t="s">
        <v>2263</v>
      </c>
      <c r="FH359" s="13" t="s">
        <v>1179</v>
      </c>
    </row>
    <row r="360" spans="1:164" x14ac:dyDescent="0.2">
      <c r="A360" s="12" t="s">
        <v>1767</v>
      </c>
      <c r="B360" s="11" t="s">
        <v>599</v>
      </c>
      <c r="C360" s="59" t="s">
        <v>723</v>
      </c>
      <c r="D360" t="s">
        <v>2271</v>
      </c>
      <c r="E360" t="s">
        <v>2276</v>
      </c>
      <c r="F360" t="s">
        <v>2280</v>
      </c>
      <c r="G360" s="59"/>
      <c r="H360" s="59"/>
      <c r="I360" s="59" t="s">
        <v>16</v>
      </c>
      <c r="BG360" t="s">
        <v>114</v>
      </c>
      <c r="CX360" s="1"/>
      <c r="CY360" s="1" t="s">
        <v>114</v>
      </c>
      <c r="DC360" s="13" t="s">
        <v>988</v>
      </c>
      <c r="DF360" t="s">
        <v>114</v>
      </c>
      <c r="FE360" t="s">
        <v>114</v>
      </c>
      <c r="FG360" s="29" t="s">
        <v>2263</v>
      </c>
      <c r="FH360" s="13" t="s">
        <v>1180</v>
      </c>
    </row>
    <row r="361" spans="1:164" x14ac:dyDescent="0.2">
      <c r="A361" s="12" t="s">
        <v>1767</v>
      </c>
      <c r="B361" s="11" t="s">
        <v>599</v>
      </c>
      <c r="C361" s="59" t="s">
        <v>723</v>
      </c>
      <c r="D361" t="s">
        <v>2271</v>
      </c>
      <c r="E361" t="s">
        <v>2276</v>
      </c>
      <c r="F361" t="s">
        <v>2280</v>
      </c>
      <c r="G361" s="59"/>
      <c r="H361" s="59"/>
      <c r="I361" s="59" t="s">
        <v>28</v>
      </c>
      <c r="BF361" t="s">
        <v>114</v>
      </c>
      <c r="CX361" s="1" t="s">
        <v>114</v>
      </c>
      <c r="DC361" s="13" t="s">
        <v>989</v>
      </c>
      <c r="DF361" t="s">
        <v>114</v>
      </c>
      <c r="FE361" t="s">
        <v>114</v>
      </c>
      <c r="FG361" s="29" t="s">
        <v>2263</v>
      </c>
      <c r="FH361" s="13" t="s">
        <v>1179</v>
      </c>
    </row>
    <row r="362" spans="1:164" x14ac:dyDescent="0.2">
      <c r="A362" s="12" t="s">
        <v>1767</v>
      </c>
      <c r="B362" s="11" t="s">
        <v>599</v>
      </c>
      <c r="C362" s="59" t="s">
        <v>723</v>
      </c>
      <c r="D362" t="s">
        <v>2271</v>
      </c>
      <c r="E362" t="s">
        <v>2276</v>
      </c>
      <c r="F362" t="s">
        <v>2280</v>
      </c>
      <c r="G362" s="59"/>
      <c r="H362" s="59"/>
      <c r="I362" s="59" t="s">
        <v>34</v>
      </c>
      <c r="K362" s="43"/>
      <c r="AU362" t="s">
        <v>114</v>
      </c>
      <c r="CX362" s="1"/>
      <c r="DA362" s="1" t="s">
        <v>114</v>
      </c>
      <c r="DC362" s="13" t="s">
        <v>988</v>
      </c>
      <c r="DF362" t="s">
        <v>114</v>
      </c>
      <c r="FE362" t="s">
        <v>114</v>
      </c>
      <c r="FG362" s="29" t="s">
        <v>2264</v>
      </c>
      <c r="FH362" s="13" t="s">
        <v>1181</v>
      </c>
    </row>
    <row r="363" spans="1:164" x14ac:dyDescent="0.2">
      <c r="A363" s="12" t="s">
        <v>1767</v>
      </c>
      <c r="B363" s="11" t="s">
        <v>599</v>
      </c>
      <c r="C363" s="59" t="s">
        <v>723</v>
      </c>
      <c r="D363" t="s">
        <v>2271</v>
      </c>
      <c r="E363" t="s">
        <v>2276</v>
      </c>
      <c r="F363" t="s">
        <v>2280</v>
      </c>
      <c r="G363" s="59"/>
      <c r="H363" s="59"/>
      <c r="I363" s="59" t="s">
        <v>32</v>
      </c>
      <c r="S363" t="s">
        <v>114</v>
      </c>
      <c r="CX363" s="1"/>
      <c r="CY363" s="1" t="s">
        <v>114</v>
      </c>
      <c r="DC363" s="13" t="s">
        <v>990</v>
      </c>
      <c r="EH363" t="s">
        <v>114</v>
      </c>
      <c r="FD363" t="s">
        <v>114</v>
      </c>
      <c r="FG363" s="29" t="s">
        <v>2264</v>
      </c>
      <c r="FH363" s="13" t="s">
        <v>1182</v>
      </c>
    </row>
    <row r="364" spans="1:164" x14ac:dyDescent="0.2">
      <c r="A364" s="12" t="s">
        <v>1767</v>
      </c>
      <c r="B364" s="11" t="s">
        <v>599</v>
      </c>
      <c r="C364" s="59" t="s">
        <v>728</v>
      </c>
      <c r="D364" t="s">
        <v>2271</v>
      </c>
      <c r="E364" t="s">
        <v>2279</v>
      </c>
      <c r="F364" t="s">
        <v>2278</v>
      </c>
      <c r="G364" s="59"/>
      <c r="H364" s="59"/>
      <c r="I364" s="59" t="s">
        <v>20</v>
      </c>
      <c r="AS364" t="s">
        <v>114</v>
      </c>
      <c r="CX364" s="1"/>
      <c r="DA364" s="1" t="s">
        <v>114</v>
      </c>
      <c r="DC364" s="13" t="s">
        <v>991</v>
      </c>
      <c r="DE364" t="s">
        <v>114</v>
      </c>
      <c r="FB364" t="s">
        <v>114</v>
      </c>
      <c r="FG364" s="29" t="s">
        <v>2263</v>
      </c>
      <c r="FH364" s="13" t="s">
        <v>1183</v>
      </c>
    </row>
    <row r="365" spans="1:164" x14ac:dyDescent="0.2">
      <c r="A365" s="12" t="s">
        <v>1767</v>
      </c>
      <c r="B365" s="11" t="s">
        <v>599</v>
      </c>
      <c r="C365" s="59" t="s">
        <v>728</v>
      </c>
      <c r="D365" t="s">
        <v>2271</v>
      </c>
      <c r="E365" t="s">
        <v>2279</v>
      </c>
      <c r="F365" t="s">
        <v>2278</v>
      </c>
      <c r="G365" s="59"/>
      <c r="H365" s="59"/>
      <c r="I365" s="59" t="s">
        <v>2261</v>
      </c>
      <c r="AS365" t="s">
        <v>114</v>
      </c>
      <c r="CX365" s="1"/>
      <c r="DA365" s="1" t="s">
        <v>114</v>
      </c>
      <c r="DC365" s="13" t="s">
        <v>992</v>
      </c>
      <c r="EE365" t="s">
        <v>114</v>
      </c>
      <c r="FC365" t="s">
        <v>114</v>
      </c>
      <c r="FG365" s="29" t="s">
        <v>2264</v>
      </c>
      <c r="FH365" s="13" t="s">
        <v>1184</v>
      </c>
    </row>
    <row r="366" spans="1:164" x14ac:dyDescent="0.2">
      <c r="A366" s="12" t="s">
        <v>1767</v>
      </c>
      <c r="B366" s="11" t="s">
        <v>599</v>
      </c>
      <c r="C366" s="59" t="s">
        <v>728</v>
      </c>
      <c r="D366" t="s">
        <v>2271</v>
      </c>
      <c r="E366" t="s">
        <v>2279</v>
      </c>
      <c r="F366" t="s">
        <v>2278</v>
      </c>
      <c r="G366" s="59"/>
      <c r="H366" s="59"/>
      <c r="I366" s="59" t="s">
        <v>16</v>
      </c>
      <c r="BD366" t="s">
        <v>114</v>
      </c>
      <c r="CX366" s="1"/>
      <c r="CY366" s="1" t="s">
        <v>114</v>
      </c>
      <c r="DC366" s="13" t="s">
        <v>993</v>
      </c>
      <c r="DP366" t="s">
        <v>114</v>
      </c>
      <c r="FC366" t="s">
        <v>114</v>
      </c>
      <c r="FG366" s="29" t="s">
        <v>2263</v>
      </c>
      <c r="FH366" s="13" t="s">
        <v>1185</v>
      </c>
    </row>
    <row r="367" spans="1:164" x14ac:dyDescent="0.2">
      <c r="A367" s="12" t="s">
        <v>1767</v>
      </c>
      <c r="B367" s="11" t="s">
        <v>599</v>
      </c>
      <c r="C367" s="59" t="s">
        <v>728</v>
      </c>
      <c r="D367" t="s">
        <v>2271</v>
      </c>
      <c r="E367" t="s">
        <v>2279</v>
      </c>
      <c r="F367" t="s">
        <v>2278</v>
      </c>
      <c r="G367" s="59"/>
      <c r="H367" s="59"/>
      <c r="I367" s="59" t="s">
        <v>25</v>
      </c>
      <c r="AS367" t="s">
        <v>114</v>
      </c>
      <c r="CX367" s="1"/>
      <c r="DA367" s="1" t="s">
        <v>114</v>
      </c>
      <c r="DC367" s="13" t="s">
        <v>994</v>
      </c>
      <c r="DG367" t="s">
        <v>114</v>
      </c>
      <c r="FE367" t="s">
        <v>114</v>
      </c>
      <c r="FG367" s="29" t="s">
        <v>2264</v>
      </c>
      <c r="FH367" s="13" t="s">
        <v>1186</v>
      </c>
    </row>
    <row r="368" spans="1:164" x14ac:dyDescent="0.2">
      <c r="A368" s="12" t="s">
        <v>1767</v>
      </c>
      <c r="B368" s="11" t="s">
        <v>599</v>
      </c>
      <c r="C368" s="59" t="s">
        <v>728</v>
      </c>
      <c r="D368" t="s">
        <v>2271</v>
      </c>
      <c r="E368" t="s">
        <v>2279</v>
      </c>
      <c r="F368" t="s">
        <v>2278</v>
      </c>
      <c r="G368" s="59"/>
      <c r="H368" s="59"/>
      <c r="I368" s="59" t="s">
        <v>24</v>
      </c>
      <c r="AO368" t="s">
        <v>114</v>
      </c>
      <c r="CX368" s="1"/>
      <c r="CY368" s="1" t="s">
        <v>114</v>
      </c>
      <c r="DC368" s="13" t="s">
        <v>995</v>
      </c>
      <c r="DP368" t="s">
        <v>114</v>
      </c>
      <c r="FC368" t="s">
        <v>114</v>
      </c>
      <c r="FG368" s="29" t="s">
        <v>2264</v>
      </c>
      <c r="FH368" s="13" t="s">
        <v>1187</v>
      </c>
    </row>
    <row r="369" spans="1:164" x14ac:dyDescent="0.2">
      <c r="A369" s="12" t="s">
        <v>1767</v>
      </c>
      <c r="B369" s="11" t="s">
        <v>599</v>
      </c>
      <c r="C369" s="59" t="s">
        <v>733</v>
      </c>
      <c r="D369" t="s">
        <v>2271</v>
      </c>
      <c r="E369" t="s">
        <v>2276</v>
      </c>
      <c r="F369" t="s">
        <v>2278</v>
      </c>
      <c r="G369" s="59"/>
      <c r="H369" s="59"/>
      <c r="I369" s="59" t="s">
        <v>22</v>
      </c>
      <c r="AX369" t="s">
        <v>114</v>
      </c>
      <c r="CX369" s="1" t="s">
        <v>114</v>
      </c>
      <c r="DC369" s="13" t="s">
        <v>996</v>
      </c>
      <c r="DL369" t="s">
        <v>114</v>
      </c>
      <c r="FC369" t="s">
        <v>114</v>
      </c>
      <c r="FG369" s="29" t="s">
        <v>2263</v>
      </c>
      <c r="FH369" s="13" t="s">
        <v>1188</v>
      </c>
    </row>
    <row r="370" spans="1:164" x14ac:dyDescent="0.2">
      <c r="A370" s="12" t="s">
        <v>1767</v>
      </c>
      <c r="B370" s="11" t="s">
        <v>599</v>
      </c>
      <c r="C370" s="59" t="s">
        <v>733</v>
      </c>
      <c r="D370" t="s">
        <v>2271</v>
      </c>
      <c r="E370" t="s">
        <v>2276</v>
      </c>
      <c r="F370" t="s">
        <v>2278</v>
      </c>
      <c r="G370" s="59"/>
      <c r="H370" s="59"/>
      <c r="I370" s="59" t="s">
        <v>28</v>
      </c>
      <c r="BM370" t="s">
        <v>114</v>
      </c>
      <c r="CX370" s="1"/>
      <c r="DA370" s="1" t="s">
        <v>114</v>
      </c>
      <c r="DC370" s="13" t="s">
        <v>996</v>
      </c>
      <c r="DL370" t="s">
        <v>114</v>
      </c>
      <c r="FC370" t="s">
        <v>114</v>
      </c>
      <c r="FG370" s="29" t="s">
        <v>2263</v>
      </c>
      <c r="FH370" s="13" t="s">
        <v>1189</v>
      </c>
    </row>
    <row r="371" spans="1:164" x14ac:dyDescent="0.2">
      <c r="A371" s="12" t="s">
        <v>1767</v>
      </c>
      <c r="B371" s="11" t="s">
        <v>599</v>
      </c>
      <c r="C371" s="59" t="s">
        <v>733</v>
      </c>
      <c r="D371" t="s">
        <v>2271</v>
      </c>
      <c r="E371" t="s">
        <v>2276</v>
      </c>
      <c r="F371" t="s">
        <v>2278</v>
      </c>
      <c r="G371" s="59"/>
      <c r="H371" s="59"/>
      <c r="I371" s="59" t="s">
        <v>24</v>
      </c>
      <c r="BM371" t="s">
        <v>114</v>
      </c>
      <c r="CX371" s="1"/>
      <c r="DA371" s="1" t="s">
        <v>114</v>
      </c>
      <c r="DC371" s="13" t="s">
        <v>996</v>
      </c>
      <c r="DL371" t="s">
        <v>114</v>
      </c>
      <c r="FC371" t="s">
        <v>114</v>
      </c>
      <c r="FG371" s="29" t="s">
        <v>2264</v>
      </c>
      <c r="FH371" s="13" t="s">
        <v>1190</v>
      </c>
    </row>
    <row r="372" spans="1:164" x14ac:dyDescent="0.2">
      <c r="A372" s="12" t="s">
        <v>1767</v>
      </c>
      <c r="B372" s="11" t="s">
        <v>599</v>
      </c>
      <c r="C372" s="59" t="s">
        <v>733</v>
      </c>
      <c r="D372" t="s">
        <v>2271</v>
      </c>
      <c r="E372" t="s">
        <v>2276</v>
      </c>
      <c r="F372" t="s">
        <v>2278</v>
      </c>
      <c r="G372" s="59"/>
      <c r="H372" s="59"/>
      <c r="I372" s="59" t="s">
        <v>34</v>
      </c>
      <c r="BM372" t="s">
        <v>114</v>
      </c>
      <c r="CX372" s="1"/>
      <c r="DA372" s="1" t="s">
        <v>114</v>
      </c>
      <c r="DC372" s="13" t="s">
        <v>996</v>
      </c>
      <c r="DL372" t="s">
        <v>114</v>
      </c>
      <c r="FC372" t="s">
        <v>114</v>
      </c>
      <c r="FG372" s="29" t="s">
        <v>2264</v>
      </c>
      <c r="FH372" s="13" t="s">
        <v>1191</v>
      </c>
    </row>
    <row r="373" spans="1:164" x14ac:dyDescent="0.2">
      <c r="A373" s="12" t="s">
        <v>1767</v>
      </c>
      <c r="B373" s="11" t="s">
        <v>599</v>
      </c>
      <c r="C373" s="59" t="s">
        <v>733</v>
      </c>
      <c r="D373" t="s">
        <v>2271</v>
      </c>
      <c r="E373" t="s">
        <v>2276</v>
      </c>
      <c r="F373" t="s">
        <v>2278</v>
      </c>
      <c r="G373" s="59"/>
      <c r="H373" s="59"/>
      <c r="I373" s="59" t="s">
        <v>36</v>
      </c>
      <c r="BB373" t="s">
        <v>114</v>
      </c>
      <c r="CX373" s="1"/>
      <c r="CY373" s="1" t="s">
        <v>114</v>
      </c>
      <c r="DC373" s="13" t="s">
        <v>996</v>
      </c>
      <c r="DL373" t="s">
        <v>114</v>
      </c>
      <c r="FC373" t="s">
        <v>114</v>
      </c>
      <c r="FG373" s="29" t="s">
        <v>2264</v>
      </c>
      <c r="FH373" s="13" t="s">
        <v>1192</v>
      </c>
    </row>
    <row r="374" spans="1:164" x14ac:dyDescent="0.2">
      <c r="A374" s="12" t="s">
        <v>1767</v>
      </c>
      <c r="B374" s="11" t="s">
        <v>599</v>
      </c>
      <c r="C374" s="59" t="s">
        <v>739</v>
      </c>
      <c r="D374" t="s">
        <v>2271</v>
      </c>
      <c r="E374" t="s">
        <v>2279</v>
      </c>
      <c r="F374" t="s">
        <v>2283</v>
      </c>
      <c r="G374" s="59"/>
      <c r="H374" s="59"/>
      <c r="I374" s="59" t="s">
        <v>17</v>
      </c>
      <c r="AS374" t="s">
        <v>114</v>
      </c>
      <c r="CX374" s="1"/>
      <c r="DA374" s="1" t="s">
        <v>114</v>
      </c>
      <c r="DC374" s="13" t="s">
        <v>997</v>
      </c>
      <c r="DE374" t="s">
        <v>114</v>
      </c>
      <c r="FB374" t="s">
        <v>114</v>
      </c>
      <c r="FG374" s="29" t="s">
        <v>2263</v>
      </c>
      <c r="FH374" s="13" t="s">
        <v>1193</v>
      </c>
    </row>
    <row r="375" spans="1:164" x14ac:dyDescent="0.2">
      <c r="A375" s="12" t="s">
        <v>1767</v>
      </c>
      <c r="B375" s="11" t="s">
        <v>599</v>
      </c>
      <c r="C375" s="59" t="s">
        <v>739</v>
      </c>
      <c r="D375" t="s">
        <v>2271</v>
      </c>
      <c r="E375" t="s">
        <v>2279</v>
      </c>
      <c r="F375" t="s">
        <v>2283</v>
      </c>
      <c r="G375" s="59"/>
      <c r="H375" s="59"/>
      <c r="I375" s="59" t="s">
        <v>24</v>
      </c>
      <c r="CF375" t="s">
        <v>114</v>
      </c>
      <c r="CX375" s="1"/>
      <c r="DA375" s="1" t="s">
        <v>114</v>
      </c>
      <c r="DC375" s="13" t="s">
        <v>998</v>
      </c>
      <c r="DU375" t="s">
        <v>114</v>
      </c>
      <c r="FD375" t="s">
        <v>114</v>
      </c>
      <c r="FG375" s="29" t="s">
        <v>2264</v>
      </c>
      <c r="FH375" s="13" t="s">
        <v>1194</v>
      </c>
    </row>
    <row r="376" spans="1:164" x14ac:dyDescent="0.2">
      <c r="A376" s="12" t="s">
        <v>1767</v>
      </c>
      <c r="B376" s="11" t="s">
        <v>599</v>
      </c>
      <c r="C376" s="59" t="s">
        <v>739</v>
      </c>
      <c r="D376" t="s">
        <v>2271</v>
      </c>
      <c r="E376" t="s">
        <v>2279</v>
      </c>
      <c r="F376" t="s">
        <v>2283</v>
      </c>
      <c r="G376" s="59"/>
      <c r="H376" s="59"/>
      <c r="I376" s="59" t="s">
        <v>25</v>
      </c>
      <c r="AO376" t="s">
        <v>114</v>
      </c>
      <c r="CX376" s="1"/>
      <c r="CY376" s="1" t="s">
        <v>114</v>
      </c>
      <c r="DC376" s="13" t="s">
        <v>998</v>
      </c>
      <c r="DU376" t="s">
        <v>114</v>
      </c>
      <c r="FD376" t="s">
        <v>114</v>
      </c>
      <c r="FG376" s="29" t="s">
        <v>2264</v>
      </c>
      <c r="FH376" s="13" t="s">
        <v>1194</v>
      </c>
    </row>
    <row r="377" spans="1:164" x14ac:dyDescent="0.2">
      <c r="A377" s="12" t="s">
        <v>1767</v>
      </c>
      <c r="B377" s="11" t="s">
        <v>599</v>
      </c>
      <c r="C377" s="59" t="s">
        <v>739</v>
      </c>
      <c r="D377" t="s">
        <v>2271</v>
      </c>
      <c r="E377" t="s">
        <v>2279</v>
      </c>
      <c r="F377" t="s">
        <v>2283</v>
      </c>
      <c r="G377" s="59"/>
      <c r="H377" s="59"/>
      <c r="I377" s="59" t="s">
        <v>20</v>
      </c>
      <c r="AS377" t="s">
        <v>114</v>
      </c>
      <c r="CX377" s="1"/>
      <c r="DA377" s="1" t="s">
        <v>114</v>
      </c>
      <c r="DC377" s="13" t="s">
        <v>997</v>
      </c>
      <c r="DE377" t="s">
        <v>114</v>
      </c>
      <c r="FB377" t="s">
        <v>114</v>
      </c>
      <c r="FG377" s="29" t="s">
        <v>2263</v>
      </c>
      <c r="FH377" s="13" t="s">
        <v>1194</v>
      </c>
    </row>
    <row r="378" spans="1:164" x14ac:dyDescent="0.2">
      <c r="A378" s="12" t="s">
        <v>1767</v>
      </c>
      <c r="B378" s="11" t="s">
        <v>599</v>
      </c>
      <c r="C378" s="59" t="s">
        <v>739</v>
      </c>
      <c r="D378" t="s">
        <v>2271</v>
      </c>
      <c r="E378" t="s">
        <v>2279</v>
      </c>
      <c r="F378" t="s">
        <v>2283</v>
      </c>
      <c r="G378" s="59"/>
      <c r="H378" s="59"/>
      <c r="I378" s="59" t="s">
        <v>28</v>
      </c>
      <c r="AS378" t="s">
        <v>114</v>
      </c>
      <c r="CX378" s="1"/>
      <c r="DA378" s="1" t="s">
        <v>114</v>
      </c>
      <c r="DC378" s="13" t="s">
        <v>997</v>
      </c>
      <c r="DE378" t="s">
        <v>114</v>
      </c>
      <c r="FB378" t="s">
        <v>114</v>
      </c>
      <c r="FG378" s="29" t="s">
        <v>2264</v>
      </c>
      <c r="FH378" s="13" t="s">
        <v>1193</v>
      </c>
    </row>
    <row r="379" spans="1:164" x14ac:dyDescent="0.2">
      <c r="A379" s="12" t="s">
        <v>1767</v>
      </c>
      <c r="B379" s="11" t="s">
        <v>599</v>
      </c>
      <c r="C379" s="59" t="s">
        <v>743</v>
      </c>
      <c r="D379" t="s">
        <v>2271</v>
      </c>
      <c r="E379" t="s">
        <v>2279</v>
      </c>
      <c r="F379" t="s">
        <v>2280</v>
      </c>
      <c r="G379" s="59"/>
      <c r="H379" s="59"/>
      <c r="I379" s="59" t="s">
        <v>26</v>
      </c>
      <c r="BA379" t="s">
        <v>114</v>
      </c>
      <c r="CX379" s="1"/>
      <c r="CZ379" s="1" t="s">
        <v>114</v>
      </c>
      <c r="DC379" s="13" t="s">
        <v>999</v>
      </c>
      <c r="EG379" t="s">
        <v>114</v>
      </c>
      <c r="FD379" t="s">
        <v>114</v>
      </c>
      <c r="FG379" s="29" t="s">
        <v>2263</v>
      </c>
      <c r="FH379" s="13" t="s">
        <v>1195</v>
      </c>
    </row>
    <row r="380" spans="1:164" x14ac:dyDescent="0.2">
      <c r="A380" s="12" t="s">
        <v>1767</v>
      </c>
      <c r="B380" s="11" t="s">
        <v>599</v>
      </c>
      <c r="C380" s="59" t="s">
        <v>743</v>
      </c>
      <c r="D380" t="s">
        <v>2271</v>
      </c>
      <c r="E380" t="s">
        <v>2279</v>
      </c>
      <c r="F380" t="s">
        <v>2280</v>
      </c>
      <c r="G380" s="59"/>
      <c r="H380" s="59"/>
      <c r="I380" s="59" t="s">
        <v>17</v>
      </c>
      <c r="O380" t="s">
        <v>114</v>
      </c>
      <c r="BC380" t="s">
        <v>114</v>
      </c>
      <c r="CX380" s="1"/>
      <c r="CY380" s="1" t="s">
        <v>114</v>
      </c>
      <c r="DA380" s="1" t="s">
        <v>114</v>
      </c>
      <c r="DC380" s="13" t="s">
        <v>999</v>
      </c>
      <c r="EG380" t="s">
        <v>114</v>
      </c>
      <c r="FD380" t="s">
        <v>114</v>
      </c>
      <c r="FG380" s="29" t="s">
        <v>2264</v>
      </c>
      <c r="FH380" s="13" t="s">
        <v>1196</v>
      </c>
    </row>
    <row r="381" spans="1:164" x14ac:dyDescent="0.2">
      <c r="A381" s="12" t="s">
        <v>1767</v>
      </c>
      <c r="B381" s="11" t="s">
        <v>599</v>
      </c>
      <c r="C381" s="59" t="s">
        <v>743</v>
      </c>
      <c r="D381" t="s">
        <v>2271</v>
      </c>
      <c r="E381" t="s">
        <v>2279</v>
      </c>
      <c r="F381" t="s">
        <v>2280</v>
      </c>
      <c r="G381" s="59"/>
      <c r="H381" s="59"/>
      <c r="I381" s="59" t="s">
        <v>22</v>
      </c>
      <c r="BH381" t="s">
        <v>114</v>
      </c>
      <c r="CX381" s="1" t="s">
        <v>114</v>
      </c>
      <c r="DC381" s="13" t="s">
        <v>999</v>
      </c>
      <c r="EG381" t="s">
        <v>114</v>
      </c>
      <c r="FD381" t="s">
        <v>114</v>
      </c>
      <c r="FG381" s="29" t="s">
        <v>2264</v>
      </c>
      <c r="FH381" s="13" t="s">
        <v>1196</v>
      </c>
    </row>
    <row r="382" spans="1:164" x14ac:dyDescent="0.2">
      <c r="A382" s="12" t="s">
        <v>1767</v>
      </c>
      <c r="B382" s="11" t="s">
        <v>599</v>
      </c>
      <c r="C382" s="59" t="s">
        <v>743</v>
      </c>
      <c r="D382" t="s">
        <v>2271</v>
      </c>
      <c r="E382" t="s">
        <v>2279</v>
      </c>
      <c r="F382" t="s">
        <v>2280</v>
      </c>
      <c r="G382" s="59"/>
      <c r="H382" s="59"/>
      <c r="I382" s="59" t="s">
        <v>20</v>
      </c>
      <c r="AS382" t="s">
        <v>114</v>
      </c>
      <c r="CX382" s="1"/>
      <c r="DA382" s="1" t="s">
        <v>114</v>
      </c>
      <c r="DC382" s="13" t="s">
        <v>999</v>
      </c>
      <c r="EG382" t="s">
        <v>114</v>
      </c>
      <c r="FD382" t="s">
        <v>114</v>
      </c>
      <c r="FG382" s="29" t="s">
        <v>2263</v>
      </c>
      <c r="FH382" s="13" t="s">
        <v>1197</v>
      </c>
    </row>
    <row r="383" spans="1:164" x14ac:dyDescent="0.2">
      <c r="A383" s="12" t="s">
        <v>1767</v>
      </c>
      <c r="B383" s="11" t="s">
        <v>599</v>
      </c>
      <c r="C383" s="59" t="s">
        <v>743</v>
      </c>
      <c r="D383" t="s">
        <v>2271</v>
      </c>
      <c r="E383" t="s">
        <v>2279</v>
      </c>
      <c r="F383" t="s">
        <v>2280</v>
      </c>
      <c r="G383" s="59"/>
      <c r="H383" s="59"/>
      <c r="I383" s="59" t="s">
        <v>31</v>
      </c>
      <c r="CI383" t="s">
        <v>114</v>
      </c>
      <c r="CX383" s="1"/>
      <c r="CY383" s="1" t="s">
        <v>114</v>
      </c>
      <c r="DC383" s="13" t="s">
        <v>999</v>
      </c>
      <c r="EG383" t="s">
        <v>114</v>
      </c>
      <c r="FD383" t="s">
        <v>114</v>
      </c>
      <c r="FG383" s="29" t="s">
        <v>2263</v>
      </c>
      <c r="FH383" s="13" t="s">
        <v>1195</v>
      </c>
    </row>
    <row r="384" spans="1:164" x14ac:dyDescent="0.2">
      <c r="A384" s="12" t="s">
        <v>1767</v>
      </c>
      <c r="B384" s="11" t="s">
        <v>599</v>
      </c>
      <c r="C384" s="59" t="s">
        <v>749</v>
      </c>
      <c r="D384" t="s">
        <v>2267</v>
      </c>
      <c r="E384" t="s">
        <v>2279</v>
      </c>
      <c r="F384" t="s">
        <v>2278</v>
      </c>
      <c r="G384" s="59"/>
      <c r="H384" s="59"/>
      <c r="I384" s="59" t="s">
        <v>20</v>
      </c>
      <c r="AS384" t="s">
        <v>114</v>
      </c>
      <c r="CX384" s="1"/>
      <c r="DA384" s="1" t="s">
        <v>114</v>
      </c>
      <c r="DC384" s="13" t="s">
        <v>1000</v>
      </c>
      <c r="DF384" t="s">
        <v>114</v>
      </c>
      <c r="FE384" t="s">
        <v>114</v>
      </c>
      <c r="FG384" s="29" t="s">
        <v>2263</v>
      </c>
      <c r="FH384" s="13" t="s">
        <v>1198</v>
      </c>
    </row>
    <row r="385" spans="1:164" x14ac:dyDescent="0.2">
      <c r="A385" s="12" t="s">
        <v>1767</v>
      </c>
      <c r="B385" s="11" t="s">
        <v>599</v>
      </c>
      <c r="C385" s="59" t="s">
        <v>749</v>
      </c>
      <c r="D385" t="s">
        <v>2267</v>
      </c>
      <c r="E385" t="s">
        <v>2279</v>
      </c>
      <c r="F385" t="s">
        <v>2278</v>
      </c>
      <c r="G385" s="59"/>
      <c r="H385" s="59"/>
      <c r="I385" s="59" t="s">
        <v>36</v>
      </c>
      <c r="CJ385" t="s">
        <v>114</v>
      </c>
      <c r="CX385" s="1" t="s">
        <v>114</v>
      </c>
      <c r="DC385" s="13" t="s">
        <v>1001</v>
      </c>
      <c r="DG385" t="s">
        <v>114</v>
      </c>
      <c r="FE385" t="s">
        <v>114</v>
      </c>
      <c r="FG385" s="29" t="s">
        <v>2264</v>
      </c>
      <c r="FH385" s="13" t="s">
        <v>1199</v>
      </c>
    </row>
    <row r="386" spans="1:164" x14ac:dyDescent="0.2">
      <c r="A386" s="12" t="s">
        <v>1767</v>
      </c>
      <c r="B386" s="11" t="s">
        <v>599</v>
      </c>
      <c r="C386" s="59" t="s">
        <v>749</v>
      </c>
      <c r="D386" t="s">
        <v>2267</v>
      </c>
      <c r="E386" t="s">
        <v>2279</v>
      </c>
      <c r="F386" t="s">
        <v>2278</v>
      </c>
      <c r="G386" s="59"/>
      <c r="H386" s="59"/>
      <c r="I386" s="59" t="s">
        <v>23</v>
      </c>
      <c r="CJ386" t="s">
        <v>114</v>
      </c>
      <c r="CX386" s="1" t="s">
        <v>114</v>
      </c>
      <c r="DC386" s="13" t="s">
        <v>1002</v>
      </c>
      <c r="ET386" t="s">
        <v>114</v>
      </c>
      <c r="FE386" t="s">
        <v>114</v>
      </c>
      <c r="FG386" s="29" t="s">
        <v>2264</v>
      </c>
      <c r="FH386" s="13" t="s">
        <v>1199</v>
      </c>
    </row>
    <row r="387" spans="1:164" x14ac:dyDescent="0.2">
      <c r="A387" s="12" t="s">
        <v>1767</v>
      </c>
      <c r="B387" s="11" t="s">
        <v>599</v>
      </c>
      <c r="C387" s="59" t="s">
        <v>749</v>
      </c>
      <c r="D387" t="s">
        <v>2267</v>
      </c>
      <c r="E387" t="s">
        <v>2279</v>
      </c>
      <c r="F387" t="s">
        <v>2278</v>
      </c>
      <c r="G387" s="59"/>
      <c r="H387" s="59"/>
      <c r="I387" s="59" t="s">
        <v>34</v>
      </c>
      <c r="AS387" t="s">
        <v>114</v>
      </c>
      <c r="CX387" s="1"/>
      <c r="DA387" s="1" t="s">
        <v>114</v>
      </c>
      <c r="DC387" s="13" t="s">
        <v>1003</v>
      </c>
      <c r="DF387" t="s">
        <v>114</v>
      </c>
      <c r="FE387" t="s">
        <v>114</v>
      </c>
      <c r="FG387" s="29" t="s">
        <v>2263</v>
      </c>
      <c r="FH387" s="13" t="s">
        <v>1200</v>
      </c>
    </row>
    <row r="388" spans="1:164" x14ac:dyDescent="0.2">
      <c r="A388" s="12" t="s">
        <v>1767</v>
      </c>
      <c r="B388" s="11" t="s">
        <v>599</v>
      </c>
      <c r="C388" s="59" t="s">
        <v>749</v>
      </c>
      <c r="D388" t="s">
        <v>2267</v>
      </c>
      <c r="E388" t="s">
        <v>2279</v>
      </c>
      <c r="F388" t="s">
        <v>2278</v>
      </c>
      <c r="G388" s="59"/>
      <c r="H388" s="59"/>
      <c r="I388" s="59" t="s">
        <v>26</v>
      </c>
      <c r="L388" t="s">
        <v>114</v>
      </c>
      <c r="CX388" s="1" t="s">
        <v>114</v>
      </c>
      <c r="DC388" s="13" t="s">
        <v>1004</v>
      </c>
      <c r="DF388" t="s">
        <v>114</v>
      </c>
      <c r="FE388" t="s">
        <v>114</v>
      </c>
      <c r="FG388" s="29" t="s">
        <v>2264</v>
      </c>
      <c r="FH388" s="13" t="s">
        <v>1199</v>
      </c>
    </row>
    <row r="389" spans="1:164" x14ac:dyDescent="0.2">
      <c r="A389" s="12" t="s">
        <v>1767</v>
      </c>
      <c r="B389" s="11" t="s">
        <v>599</v>
      </c>
      <c r="C389" s="59" t="s">
        <v>755</v>
      </c>
      <c r="D389" t="s">
        <v>2269</v>
      </c>
      <c r="E389" t="s">
        <v>2282</v>
      </c>
      <c r="F389" t="s">
        <v>2280</v>
      </c>
      <c r="G389" s="59"/>
      <c r="H389" s="59"/>
      <c r="I389" s="59" t="s">
        <v>19</v>
      </c>
      <c r="AO389" t="s">
        <v>114</v>
      </c>
      <c r="CX389" s="1"/>
      <c r="CY389" s="1" t="s">
        <v>114</v>
      </c>
      <c r="DC389" s="13" t="s">
        <v>1005</v>
      </c>
      <c r="DF389" t="s">
        <v>114</v>
      </c>
      <c r="FE389" t="s">
        <v>114</v>
      </c>
      <c r="FG389" s="29" t="s">
        <v>2264</v>
      </c>
      <c r="FH389" s="13" t="s">
        <v>1201</v>
      </c>
    </row>
    <row r="390" spans="1:164" x14ac:dyDescent="0.2">
      <c r="A390" s="12" t="s">
        <v>1767</v>
      </c>
      <c r="B390" s="11" t="s">
        <v>599</v>
      </c>
      <c r="C390" s="59" t="s">
        <v>755</v>
      </c>
      <c r="D390" t="s">
        <v>2269</v>
      </c>
      <c r="E390" t="s">
        <v>2282</v>
      </c>
      <c r="F390" t="s">
        <v>2280</v>
      </c>
      <c r="G390" s="59"/>
      <c r="H390" s="59"/>
      <c r="I390" s="59" t="s">
        <v>28</v>
      </c>
      <c r="CC390" t="s">
        <v>114</v>
      </c>
      <c r="CX390" s="1" t="s">
        <v>114</v>
      </c>
      <c r="DC390" s="13" t="s">
        <v>1006</v>
      </c>
      <c r="DP390" t="s">
        <v>114</v>
      </c>
      <c r="FC390" t="s">
        <v>114</v>
      </c>
      <c r="FG390" s="29" t="s">
        <v>2263</v>
      </c>
      <c r="FH390" s="13" t="s">
        <v>1202</v>
      </c>
    </row>
    <row r="391" spans="1:164" x14ac:dyDescent="0.2">
      <c r="A391" s="12" t="s">
        <v>1767</v>
      </c>
      <c r="B391" s="11" t="s">
        <v>599</v>
      </c>
      <c r="C391" s="59" t="s">
        <v>755</v>
      </c>
      <c r="D391" t="s">
        <v>2269</v>
      </c>
      <c r="E391" t="s">
        <v>2282</v>
      </c>
      <c r="F391" t="s">
        <v>2280</v>
      </c>
      <c r="G391" s="59"/>
      <c r="H391" s="59"/>
      <c r="I391" s="59" t="s">
        <v>22</v>
      </c>
      <c r="U391" t="s">
        <v>114</v>
      </c>
      <c r="CX391" s="1" t="s">
        <v>114</v>
      </c>
      <c r="DC391" s="13" t="s">
        <v>1007</v>
      </c>
      <c r="DP391" t="s">
        <v>114</v>
      </c>
      <c r="FC391" t="s">
        <v>114</v>
      </c>
      <c r="FG391" s="29" t="s">
        <v>2263</v>
      </c>
      <c r="FH391" s="13" t="s">
        <v>1203</v>
      </c>
    </row>
    <row r="392" spans="1:164" x14ac:dyDescent="0.2">
      <c r="A392" s="12" t="s">
        <v>1767</v>
      </c>
      <c r="B392" s="11" t="s">
        <v>599</v>
      </c>
      <c r="C392" s="59" t="s">
        <v>755</v>
      </c>
      <c r="D392" t="s">
        <v>2269</v>
      </c>
      <c r="E392" t="s">
        <v>2282</v>
      </c>
      <c r="F392" t="s">
        <v>2280</v>
      </c>
      <c r="G392" s="59"/>
      <c r="H392" s="59"/>
      <c r="I392" s="59" t="s">
        <v>16</v>
      </c>
      <c r="AC392" t="s">
        <v>114</v>
      </c>
      <c r="CX392" s="1"/>
      <c r="CZ392" s="1" t="s">
        <v>114</v>
      </c>
      <c r="DC392" s="13" t="s">
        <v>1008</v>
      </c>
      <c r="DF392" t="s">
        <v>114</v>
      </c>
      <c r="FE392" t="s">
        <v>114</v>
      </c>
      <c r="FG392" s="29" t="s">
        <v>2264</v>
      </c>
      <c r="FH392" s="13" t="s">
        <v>1204</v>
      </c>
    </row>
    <row r="393" spans="1:164" x14ac:dyDescent="0.2">
      <c r="A393" s="12" t="s">
        <v>1767</v>
      </c>
      <c r="B393" s="11" t="s">
        <v>599</v>
      </c>
      <c r="C393" s="59" t="s">
        <v>755</v>
      </c>
      <c r="D393" t="s">
        <v>2269</v>
      </c>
      <c r="E393" t="s">
        <v>2282</v>
      </c>
      <c r="F393" t="s">
        <v>2280</v>
      </c>
      <c r="G393" s="59"/>
      <c r="H393" s="59"/>
      <c r="I393" s="59" t="s">
        <v>24</v>
      </c>
      <c r="AQ393" t="s">
        <v>114</v>
      </c>
      <c r="CX393" s="1" t="s">
        <v>114</v>
      </c>
      <c r="DC393" s="13" t="s">
        <v>918</v>
      </c>
      <c r="DF393" t="s">
        <v>114</v>
      </c>
      <c r="FE393" t="s">
        <v>114</v>
      </c>
      <c r="FG393" s="29" t="s">
        <v>2264</v>
      </c>
      <c r="FH393" s="13" t="s">
        <v>1205</v>
      </c>
    </row>
    <row r="394" spans="1:164" x14ac:dyDescent="0.2">
      <c r="A394" s="12" t="s">
        <v>1767</v>
      </c>
      <c r="B394" s="11" t="s">
        <v>599</v>
      </c>
      <c r="C394" s="59" t="s">
        <v>762</v>
      </c>
      <c r="D394" t="s">
        <v>2266</v>
      </c>
      <c r="E394" t="s">
        <v>2279</v>
      </c>
      <c r="F394" t="s">
        <v>2280</v>
      </c>
      <c r="G394" s="59"/>
      <c r="H394" s="59"/>
      <c r="I394" s="59" t="s">
        <v>16</v>
      </c>
      <c r="CX394" s="1"/>
      <c r="DC394" s="13" t="s">
        <v>113</v>
      </c>
      <c r="FG394" s="29" t="s">
        <v>2263</v>
      </c>
      <c r="FH394" s="13" t="s">
        <v>113</v>
      </c>
    </row>
    <row r="395" spans="1:164" x14ac:dyDescent="0.2">
      <c r="A395" s="12" t="s">
        <v>1767</v>
      </c>
      <c r="B395" s="11" t="s">
        <v>599</v>
      </c>
      <c r="C395" s="59" t="s">
        <v>762</v>
      </c>
      <c r="D395" t="s">
        <v>2266</v>
      </c>
      <c r="E395" t="s">
        <v>2279</v>
      </c>
      <c r="F395" t="s">
        <v>2280</v>
      </c>
      <c r="G395" s="59"/>
      <c r="H395" s="59"/>
      <c r="I395" s="59" t="s">
        <v>18</v>
      </c>
      <c r="CX395" s="1"/>
      <c r="DC395" s="13" t="s">
        <v>113</v>
      </c>
      <c r="FG395" s="29" t="s">
        <v>2264</v>
      </c>
      <c r="FH395" s="13" t="s">
        <v>113</v>
      </c>
    </row>
    <row r="396" spans="1:164" x14ac:dyDescent="0.2">
      <c r="A396" s="12" t="s">
        <v>1767</v>
      </c>
      <c r="B396" s="11" t="s">
        <v>599</v>
      </c>
      <c r="C396" s="59" t="s">
        <v>762</v>
      </c>
      <c r="D396" t="s">
        <v>2266</v>
      </c>
      <c r="E396" t="s">
        <v>2279</v>
      </c>
      <c r="F396" t="s">
        <v>2280</v>
      </c>
      <c r="G396" s="59"/>
      <c r="H396" s="59"/>
      <c r="I396" s="59" t="s">
        <v>25</v>
      </c>
      <c r="CX396" s="1"/>
      <c r="DC396" s="13" t="s">
        <v>113</v>
      </c>
      <c r="FG396" s="29" t="s">
        <v>2264</v>
      </c>
      <c r="FH396" s="13" t="s">
        <v>113</v>
      </c>
    </row>
    <row r="397" spans="1:164" x14ac:dyDescent="0.2">
      <c r="A397" s="12" t="s">
        <v>1767</v>
      </c>
      <c r="B397" s="11" t="s">
        <v>599</v>
      </c>
      <c r="C397" s="59" t="s">
        <v>762</v>
      </c>
      <c r="D397" t="s">
        <v>2266</v>
      </c>
      <c r="E397" t="s">
        <v>2279</v>
      </c>
      <c r="F397" t="s">
        <v>2280</v>
      </c>
      <c r="G397" s="59"/>
      <c r="H397" s="59"/>
      <c r="I397" s="59" t="s">
        <v>26</v>
      </c>
      <c r="CX397" s="1"/>
      <c r="DC397" s="13" t="s">
        <v>113</v>
      </c>
      <c r="FG397" s="29" t="s">
        <v>2263</v>
      </c>
      <c r="FH397" s="13" t="s">
        <v>113</v>
      </c>
    </row>
    <row r="398" spans="1:164" x14ac:dyDescent="0.2">
      <c r="A398" s="12" t="s">
        <v>1767</v>
      </c>
      <c r="B398" s="11" t="s">
        <v>599</v>
      </c>
      <c r="C398" s="59" t="s">
        <v>762</v>
      </c>
      <c r="D398" t="s">
        <v>2266</v>
      </c>
      <c r="E398" t="s">
        <v>2279</v>
      </c>
      <c r="F398" t="s">
        <v>2280</v>
      </c>
      <c r="G398" s="59"/>
      <c r="H398" s="59"/>
      <c r="I398" s="59" t="s">
        <v>28</v>
      </c>
      <c r="CX398" s="1"/>
      <c r="DC398" s="13" t="s">
        <v>113</v>
      </c>
      <c r="FG398" s="29" t="s">
        <v>2264</v>
      </c>
      <c r="FH398" s="13" t="s">
        <v>113</v>
      </c>
    </row>
    <row r="399" spans="1:164" x14ac:dyDescent="0.2">
      <c r="A399" s="12" t="s">
        <v>1767</v>
      </c>
      <c r="B399" s="11" t="s">
        <v>599</v>
      </c>
      <c r="C399" s="59" t="s">
        <v>763</v>
      </c>
      <c r="D399" t="s">
        <v>2269</v>
      </c>
      <c r="E399" t="s">
        <v>2282</v>
      </c>
      <c r="F399" t="s">
        <v>2277</v>
      </c>
      <c r="G399" s="59"/>
      <c r="H399" s="59"/>
      <c r="I399" s="59" t="s">
        <v>34</v>
      </c>
      <c r="AS399" t="s">
        <v>114</v>
      </c>
      <c r="CX399" s="1"/>
      <c r="DA399" s="1" t="s">
        <v>114</v>
      </c>
      <c r="DC399" s="13" t="s">
        <v>1009</v>
      </c>
      <c r="DL399" t="s">
        <v>114</v>
      </c>
      <c r="FC399" t="s">
        <v>114</v>
      </c>
      <c r="FG399" s="29" t="s">
        <v>2263</v>
      </c>
      <c r="FH399" s="13" t="s">
        <v>1206</v>
      </c>
    </row>
    <row r="400" spans="1:164" x14ac:dyDescent="0.2">
      <c r="A400" s="12" t="s">
        <v>1767</v>
      </c>
      <c r="B400" s="11" t="s">
        <v>599</v>
      </c>
      <c r="C400" s="59" t="s">
        <v>763</v>
      </c>
      <c r="D400" t="s">
        <v>2269</v>
      </c>
      <c r="E400" t="s">
        <v>2282</v>
      </c>
      <c r="F400" t="s">
        <v>2277</v>
      </c>
      <c r="G400" s="59"/>
      <c r="H400" s="59"/>
      <c r="I400" s="59" t="s">
        <v>17</v>
      </c>
      <c r="AG400" t="s">
        <v>114</v>
      </c>
      <c r="CX400" s="1"/>
      <c r="CY400" s="1" t="s">
        <v>114</v>
      </c>
      <c r="DC400" s="13" t="s">
        <v>1010</v>
      </c>
      <c r="DW400" t="s">
        <v>114</v>
      </c>
      <c r="FE400" t="s">
        <v>114</v>
      </c>
      <c r="FG400" s="29" t="s">
        <v>2263</v>
      </c>
      <c r="FH400" s="13" t="s">
        <v>1207</v>
      </c>
    </row>
    <row r="401" spans="1:164" x14ac:dyDescent="0.2">
      <c r="A401" s="12" t="s">
        <v>1767</v>
      </c>
      <c r="B401" s="11" t="s">
        <v>599</v>
      </c>
      <c r="C401" s="59" t="s">
        <v>763</v>
      </c>
      <c r="D401" t="s">
        <v>2269</v>
      </c>
      <c r="E401" t="s">
        <v>2282</v>
      </c>
      <c r="F401" t="s">
        <v>2277</v>
      </c>
      <c r="G401" s="59"/>
      <c r="H401" s="59"/>
      <c r="I401" s="59" t="s">
        <v>16</v>
      </c>
      <c r="AC401" t="s">
        <v>114</v>
      </c>
      <c r="CX401" s="1"/>
      <c r="CZ401" s="1" t="s">
        <v>114</v>
      </c>
      <c r="DC401" s="13" t="s">
        <v>1011</v>
      </c>
      <c r="DW401" t="s">
        <v>114</v>
      </c>
      <c r="FE401" t="s">
        <v>114</v>
      </c>
      <c r="FG401" s="29" t="s">
        <v>2264</v>
      </c>
      <c r="FH401" s="13" t="s">
        <v>1208</v>
      </c>
    </row>
    <row r="402" spans="1:164" x14ac:dyDescent="0.2">
      <c r="A402" s="12" t="s">
        <v>1767</v>
      </c>
      <c r="B402" s="11" t="s">
        <v>599</v>
      </c>
      <c r="C402" s="59" t="s">
        <v>763</v>
      </c>
      <c r="D402" t="s">
        <v>2269</v>
      </c>
      <c r="E402" t="s">
        <v>2282</v>
      </c>
      <c r="F402" t="s">
        <v>2277</v>
      </c>
      <c r="G402" s="59"/>
      <c r="H402" s="59"/>
      <c r="I402" s="59" t="s">
        <v>21</v>
      </c>
      <c r="V402" t="s">
        <v>114</v>
      </c>
      <c r="CX402" s="1"/>
      <c r="CZ402" s="1" t="s">
        <v>114</v>
      </c>
      <c r="DC402" s="13" t="s">
        <v>1012</v>
      </c>
      <c r="DM402" t="s">
        <v>114</v>
      </c>
      <c r="FE402" t="s">
        <v>114</v>
      </c>
      <c r="FG402" s="29" t="s">
        <v>2263</v>
      </c>
      <c r="FH402" s="13" t="s">
        <v>1209</v>
      </c>
    </row>
    <row r="403" spans="1:164" x14ac:dyDescent="0.2">
      <c r="A403" s="12" t="s">
        <v>1767</v>
      </c>
      <c r="B403" s="11" t="s">
        <v>599</v>
      </c>
      <c r="C403" s="59" t="s">
        <v>763</v>
      </c>
      <c r="D403" t="s">
        <v>2269</v>
      </c>
      <c r="E403" t="s">
        <v>2282</v>
      </c>
      <c r="F403" t="s">
        <v>2277</v>
      </c>
      <c r="G403" s="59"/>
      <c r="H403" s="59"/>
      <c r="I403" s="59" t="s">
        <v>2261</v>
      </c>
      <c r="AQ403" t="s">
        <v>114</v>
      </c>
      <c r="CX403" s="1" t="s">
        <v>114</v>
      </c>
      <c r="DC403" s="13" t="s">
        <v>1013</v>
      </c>
      <c r="DF403" t="s">
        <v>114</v>
      </c>
      <c r="FE403" t="s">
        <v>114</v>
      </c>
      <c r="FG403" s="29" t="s">
        <v>2264</v>
      </c>
      <c r="FH403" s="13" t="s">
        <v>1210</v>
      </c>
    </row>
    <row r="404" spans="1:164" x14ac:dyDescent="0.2">
      <c r="A404" s="12" t="s">
        <v>1767</v>
      </c>
      <c r="B404" s="11" t="s">
        <v>599</v>
      </c>
      <c r="C404" s="59" t="s">
        <v>769</v>
      </c>
      <c r="D404" t="s">
        <v>2266</v>
      </c>
      <c r="E404" t="s">
        <v>2279</v>
      </c>
      <c r="F404" t="s">
        <v>2280</v>
      </c>
      <c r="G404" s="59"/>
      <c r="H404" s="59"/>
      <c r="I404" s="59" t="s">
        <v>36</v>
      </c>
      <c r="J404" t="s">
        <v>114</v>
      </c>
      <c r="CX404" s="1"/>
      <c r="CY404" s="1" t="s">
        <v>114</v>
      </c>
      <c r="DC404" s="13" t="s">
        <v>1014</v>
      </c>
      <c r="EH404" t="s">
        <v>114</v>
      </c>
      <c r="FD404" t="s">
        <v>114</v>
      </c>
      <c r="FG404" s="29" t="s">
        <v>2263</v>
      </c>
      <c r="FH404" s="13" t="s">
        <v>1211</v>
      </c>
    </row>
    <row r="405" spans="1:164" x14ac:dyDescent="0.2">
      <c r="A405" s="12" t="s">
        <v>1767</v>
      </c>
      <c r="B405" s="11" t="s">
        <v>599</v>
      </c>
      <c r="C405" s="59" t="s">
        <v>769</v>
      </c>
      <c r="D405" t="s">
        <v>2266</v>
      </c>
      <c r="E405" t="s">
        <v>2279</v>
      </c>
      <c r="F405" t="s">
        <v>2280</v>
      </c>
      <c r="G405" s="59"/>
      <c r="H405" s="59"/>
      <c r="I405" s="59" t="s">
        <v>17</v>
      </c>
      <c r="J405" t="s">
        <v>114</v>
      </c>
      <c r="CX405" s="1"/>
      <c r="CY405" s="1" t="s">
        <v>114</v>
      </c>
      <c r="DC405" s="13" t="s">
        <v>1014</v>
      </c>
      <c r="EH405" t="s">
        <v>114</v>
      </c>
      <c r="FD405" t="s">
        <v>114</v>
      </c>
      <c r="FG405" s="29" t="s">
        <v>2264</v>
      </c>
      <c r="FH405" s="13" t="s">
        <v>1211</v>
      </c>
    </row>
    <row r="406" spans="1:164" x14ac:dyDescent="0.2">
      <c r="A406" s="12" t="s">
        <v>1767</v>
      </c>
      <c r="B406" s="11" t="s">
        <v>599</v>
      </c>
      <c r="C406" s="59" t="s">
        <v>769</v>
      </c>
      <c r="D406" t="s">
        <v>2266</v>
      </c>
      <c r="E406" t="s">
        <v>2279</v>
      </c>
      <c r="F406" t="s">
        <v>2280</v>
      </c>
      <c r="G406" s="59"/>
      <c r="H406" s="59"/>
      <c r="I406" s="59" t="s">
        <v>16</v>
      </c>
      <c r="J406" t="s">
        <v>114</v>
      </c>
      <c r="CX406" s="1"/>
      <c r="CY406" s="1" t="s">
        <v>114</v>
      </c>
      <c r="DC406" s="13" t="s">
        <v>1014</v>
      </c>
      <c r="EH406" t="s">
        <v>114</v>
      </c>
      <c r="FD406" t="s">
        <v>114</v>
      </c>
      <c r="FG406" s="29" t="s">
        <v>2264</v>
      </c>
      <c r="FH406" s="13" t="s">
        <v>1211</v>
      </c>
    </row>
    <row r="407" spans="1:164" x14ac:dyDescent="0.2">
      <c r="A407" s="12" t="s">
        <v>1767</v>
      </c>
      <c r="B407" s="11" t="s">
        <v>599</v>
      </c>
      <c r="C407" s="59" t="s">
        <v>769</v>
      </c>
      <c r="D407" t="s">
        <v>2266</v>
      </c>
      <c r="E407" t="s">
        <v>2279</v>
      </c>
      <c r="F407" t="s">
        <v>2280</v>
      </c>
      <c r="G407" s="59"/>
      <c r="H407" s="59"/>
      <c r="I407" s="59" t="s">
        <v>32</v>
      </c>
      <c r="J407" t="s">
        <v>114</v>
      </c>
      <c r="CX407" s="1"/>
      <c r="CY407" s="1" t="s">
        <v>114</v>
      </c>
      <c r="DC407" s="13" t="s">
        <v>1014</v>
      </c>
      <c r="EH407" t="s">
        <v>114</v>
      </c>
      <c r="FD407" t="s">
        <v>114</v>
      </c>
      <c r="FG407" s="29" t="s">
        <v>2263</v>
      </c>
      <c r="FH407" s="13" t="s">
        <v>1211</v>
      </c>
    </row>
    <row r="408" spans="1:164" x14ac:dyDescent="0.2">
      <c r="A408" s="12" t="s">
        <v>1767</v>
      </c>
      <c r="B408" s="11" t="s">
        <v>599</v>
      </c>
      <c r="C408" s="59" t="s">
        <v>769</v>
      </c>
      <c r="D408" t="s">
        <v>2266</v>
      </c>
      <c r="E408" t="s">
        <v>2279</v>
      </c>
      <c r="F408" t="s">
        <v>2280</v>
      </c>
      <c r="G408" s="59"/>
      <c r="H408" s="59"/>
      <c r="I408" s="59" t="s">
        <v>30</v>
      </c>
      <c r="J408" t="s">
        <v>114</v>
      </c>
      <c r="CX408" s="1"/>
      <c r="CY408" s="1" t="s">
        <v>114</v>
      </c>
      <c r="DC408" s="13" t="s">
        <v>1014</v>
      </c>
      <c r="EH408" t="s">
        <v>114</v>
      </c>
      <c r="FD408" t="s">
        <v>114</v>
      </c>
      <c r="FG408" s="29" t="s">
        <v>2264</v>
      </c>
      <c r="FH408" s="13" t="s">
        <v>1211</v>
      </c>
    </row>
    <row r="409" spans="1:164" x14ac:dyDescent="0.2">
      <c r="A409" s="12" t="s">
        <v>1767</v>
      </c>
      <c r="B409" s="11" t="s">
        <v>599</v>
      </c>
      <c r="C409" s="59" t="s">
        <v>771</v>
      </c>
      <c r="D409" t="s">
        <v>2270</v>
      </c>
      <c r="E409" t="s">
        <v>2279</v>
      </c>
      <c r="F409" t="s">
        <v>2280</v>
      </c>
      <c r="G409" s="59"/>
      <c r="H409" s="59"/>
      <c r="I409" s="59" t="s">
        <v>32</v>
      </c>
      <c r="T409" t="s">
        <v>114</v>
      </c>
      <c r="CX409" s="1"/>
      <c r="CY409" s="1" t="s">
        <v>114</v>
      </c>
      <c r="DC409" s="13" t="s">
        <v>1015</v>
      </c>
      <c r="DE409" t="s">
        <v>114</v>
      </c>
      <c r="FB409" t="s">
        <v>114</v>
      </c>
      <c r="FG409" s="29" t="s">
        <v>2264</v>
      </c>
      <c r="FH409" s="13" t="s">
        <v>1212</v>
      </c>
    </row>
    <row r="410" spans="1:164" x14ac:dyDescent="0.2">
      <c r="A410" s="12" t="s">
        <v>1767</v>
      </c>
      <c r="B410" s="11" t="s">
        <v>599</v>
      </c>
      <c r="C410" s="59" t="s">
        <v>771</v>
      </c>
      <c r="D410" t="s">
        <v>2270</v>
      </c>
      <c r="E410" t="s">
        <v>2279</v>
      </c>
      <c r="F410" t="s">
        <v>2280</v>
      </c>
      <c r="G410" s="59"/>
      <c r="H410" s="59"/>
      <c r="I410" s="59" t="s">
        <v>34</v>
      </c>
      <c r="AY410" t="s">
        <v>114</v>
      </c>
      <c r="CX410" s="1" t="s">
        <v>114</v>
      </c>
      <c r="DC410" s="13" t="s">
        <v>1016</v>
      </c>
      <c r="DE410" t="s">
        <v>114</v>
      </c>
      <c r="FB410" t="s">
        <v>114</v>
      </c>
      <c r="FG410" s="29" t="s">
        <v>2263</v>
      </c>
      <c r="FH410" s="13" t="s">
        <v>1213</v>
      </c>
    </row>
    <row r="411" spans="1:164" x14ac:dyDescent="0.2">
      <c r="A411" s="12" t="s">
        <v>1767</v>
      </c>
      <c r="B411" s="11" t="s">
        <v>599</v>
      </c>
      <c r="C411" s="59" t="s">
        <v>771</v>
      </c>
      <c r="D411" t="s">
        <v>2270</v>
      </c>
      <c r="E411" t="s">
        <v>2279</v>
      </c>
      <c r="F411" t="s">
        <v>2280</v>
      </c>
      <c r="G411" s="59"/>
      <c r="H411" s="59"/>
      <c r="I411" s="59" t="s">
        <v>29</v>
      </c>
      <c r="AU411" t="s">
        <v>114</v>
      </c>
      <c r="CX411" s="1"/>
      <c r="DA411" s="1" t="s">
        <v>114</v>
      </c>
      <c r="DC411" s="13" t="s">
        <v>1017</v>
      </c>
      <c r="ES411" t="s">
        <v>114</v>
      </c>
      <c r="FE411" t="s">
        <v>114</v>
      </c>
      <c r="FG411" s="29" t="s">
        <v>2264</v>
      </c>
      <c r="FH411" s="13" t="s">
        <v>1214</v>
      </c>
    </row>
    <row r="412" spans="1:164" x14ac:dyDescent="0.2">
      <c r="A412" s="12" t="s">
        <v>1767</v>
      </c>
      <c r="B412" s="11" t="s">
        <v>599</v>
      </c>
      <c r="C412" s="59" t="s">
        <v>771</v>
      </c>
      <c r="D412" t="s">
        <v>2270</v>
      </c>
      <c r="E412" t="s">
        <v>2279</v>
      </c>
      <c r="F412" t="s">
        <v>2280</v>
      </c>
      <c r="G412" s="59"/>
      <c r="H412" s="59"/>
      <c r="I412" s="59" t="s">
        <v>30</v>
      </c>
      <c r="BN412" t="s">
        <v>114</v>
      </c>
      <c r="CX412" s="1" t="s">
        <v>114</v>
      </c>
      <c r="DC412" s="13" t="s">
        <v>1018</v>
      </c>
      <c r="DW412" t="s">
        <v>114</v>
      </c>
      <c r="FE412" t="s">
        <v>114</v>
      </c>
      <c r="FG412" s="29" t="s">
        <v>2263</v>
      </c>
      <c r="FH412" s="13" t="s">
        <v>1215</v>
      </c>
    </row>
    <row r="413" spans="1:164" x14ac:dyDescent="0.2">
      <c r="A413" s="12" t="s">
        <v>1767</v>
      </c>
      <c r="B413" s="11" t="s">
        <v>599</v>
      </c>
      <c r="C413" s="59" t="s">
        <v>771</v>
      </c>
      <c r="D413" t="s">
        <v>2270</v>
      </c>
      <c r="E413" t="s">
        <v>2279</v>
      </c>
      <c r="F413" t="s">
        <v>2280</v>
      </c>
      <c r="G413" s="59"/>
      <c r="H413" s="59"/>
      <c r="I413" s="59" t="s">
        <v>23</v>
      </c>
      <c r="AS413" t="s">
        <v>114</v>
      </c>
      <c r="CX413" s="1"/>
      <c r="DA413" s="1" t="s">
        <v>114</v>
      </c>
      <c r="DC413" s="13" t="s">
        <v>1019</v>
      </c>
      <c r="ES413" t="s">
        <v>114</v>
      </c>
      <c r="FE413" t="s">
        <v>114</v>
      </c>
      <c r="FG413" s="29" t="s">
        <v>2264</v>
      </c>
      <c r="FH413" s="13" t="s">
        <v>1216</v>
      </c>
    </row>
    <row r="414" spans="1:164" x14ac:dyDescent="0.2">
      <c r="A414" s="12" t="s">
        <v>1767</v>
      </c>
      <c r="B414" s="11" t="s">
        <v>599</v>
      </c>
      <c r="C414" s="59" t="s">
        <v>777</v>
      </c>
      <c r="D414" t="s">
        <v>2267</v>
      </c>
      <c r="E414" t="s">
        <v>2276</v>
      </c>
      <c r="F414" t="s">
        <v>2278</v>
      </c>
      <c r="G414" s="59"/>
      <c r="H414" s="59"/>
      <c r="I414" s="59" t="s">
        <v>32</v>
      </c>
      <c r="CX414" s="1"/>
      <c r="DC414" s="13" t="s">
        <v>778</v>
      </c>
      <c r="DQ414" t="s">
        <v>114</v>
      </c>
      <c r="FD414" t="s">
        <v>114</v>
      </c>
      <c r="FG414" s="29" t="s">
        <v>2263</v>
      </c>
      <c r="FH414" s="13" t="s">
        <v>778</v>
      </c>
    </row>
    <row r="415" spans="1:164" x14ac:dyDescent="0.2">
      <c r="A415" s="12" t="s">
        <v>1767</v>
      </c>
      <c r="B415" s="11" t="s">
        <v>599</v>
      </c>
      <c r="C415" s="59" t="s">
        <v>777</v>
      </c>
      <c r="D415" t="s">
        <v>2267</v>
      </c>
      <c r="E415" t="s">
        <v>2276</v>
      </c>
      <c r="F415" t="s">
        <v>2278</v>
      </c>
      <c r="G415" s="59"/>
      <c r="H415" s="59"/>
      <c r="I415" s="59" t="s">
        <v>23</v>
      </c>
      <c r="CX415" s="1"/>
      <c r="DC415" s="13" t="s">
        <v>779</v>
      </c>
      <c r="DQ415" t="s">
        <v>114</v>
      </c>
      <c r="FD415" t="s">
        <v>114</v>
      </c>
      <c r="FG415" s="29" t="s">
        <v>2264</v>
      </c>
      <c r="FH415" s="13" t="s">
        <v>779</v>
      </c>
    </row>
    <row r="416" spans="1:164" x14ac:dyDescent="0.2">
      <c r="A416" s="12" t="s">
        <v>1767</v>
      </c>
      <c r="B416" s="11" t="s">
        <v>599</v>
      </c>
      <c r="C416" s="59" t="s">
        <v>781</v>
      </c>
      <c r="D416" t="s">
        <v>2267</v>
      </c>
      <c r="E416" t="s">
        <v>2279</v>
      </c>
      <c r="F416" t="s">
        <v>2278</v>
      </c>
      <c r="G416" s="59"/>
      <c r="H416" s="59"/>
      <c r="I416" s="59" t="s">
        <v>20</v>
      </c>
      <c r="J416" t="s">
        <v>114</v>
      </c>
      <c r="CX416" s="1"/>
      <c r="CY416" s="1" t="s">
        <v>114</v>
      </c>
      <c r="DC416" s="13" t="s">
        <v>1020</v>
      </c>
      <c r="EQ416" t="s">
        <v>114</v>
      </c>
      <c r="FE416" t="s">
        <v>114</v>
      </c>
      <c r="FG416" s="29" t="s">
        <v>2263</v>
      </c>
      <c r="FH416" s="13" t="s">
        <v>1217</v>
      </c>
    </row>
    <row r="417" spans="1:164" x14ac:dyDescent="0.2">
      <c r="A417" s="12" t="s">
        <v>1767</v>
      </c>
      <c r="B417" s="11" t="s">
        <v>599</v>
      </c>
      <c r="C417" s="59" t="s">
        <v>781</v>
      </c>
      <c r="D417" t="s">
        <v>2267</v>
      </c>
      <c r="E417" t="s">
        <v>2279</v>
      </c>
      <c r="F417" t="s">
        <v>2278</v>
      </c>
      <c r="G417" s="59"/>
      <c r="H417" s="59"/>
      <c r="I417" s="59" t="s">
        <v>34</v>
      </c>
      <c r="BX417" t="s">
        <v>114</v>
      </c>
      <c r="CX417" s="1"/>
      <c r="CY417" s="1" t="s">
        <v>114</v>
      </c>
      <c r="DC417" s="13" t="s">
        <v>1021</v>
      </c>
      <c r="EI417" t="s">
        <v>114</v>
      </c>
      <c r="FE417" t="s">
        <v>114</v>
      </c>
      <c r="FG417" s="29" t="s">
        <v>2264</v>
      </c>
      <c r="FH417" s="13" t="s">
        <v>113</v>
      </c>
    </row>
    <row r="418" spans="1:164" x14ac:dyDescent="0.2">
      <c r="A418" s="12" t="s">
        <v>1767</v>
      </c>
      <c r="B418" s="11" t="s">
        <v>599</v>
      </c>
      <c r="C418" s="59" t="s">
        <v>781</v>
      </c>
      <c r="D418" t="s">
        <v>2267</v>
      </c>
      <c r="E418" t="s">
        <v>2279</v>
      </c>
      <c r="F418" t="s">
        <v>2278</v>
      </c>
      <c r="G418" s="59"/>
      <c r="H418" s="59"/>
      <c r="I418" s="59" t="s">
        <v>17</v>
      </c>
      <c r="AG418" t="s">
        <v>114</v>
      </c>
      <c r="CX418" s="1"/>
      <c r="CY418" s="1" t="s">
        <v>114</v>
      </c>
      <c r="DC418" s="13" t="s">
        <v>946</v>
      </c>
      <c r="DM418" t="s">
        <v>114</v>
      </c>
      <c r="FE418" t="s">
        <v>114</v>
      </c>
      <c r="FG418" s="29" t="s">
        <v>2264</v>
      </c>
      <c r="FH418" s="13" t="s">
        <v>1218</v>
      </c>
    </row>
    <row r="419" spans="1:164" x14ac:dyDescent="0.2">
      <c r="A419" s="12" t="s">
        <v>1767</v>
      </c>
      <c r="B419" s="11" t="s">
        <v>599</v>
      </c>
      <c r="C419" s="59" t="s">
        <v>781</v>
      </c>
      <c r="D419" t="s">
        <v>2267</v>
      </c>
      <c r="E419" t="s">
        <v>2279</v>
      </c>
      <c r="F419" t="s">
        <v>2278</v>
      </c>
      <c r="G419" s="59"/>
      <c r="H419" s="59"/>
      <c r="I419" s="59" t="s">
        <v>31</v>
      </c>
      <c r="BY419" t="s">
        <v>114</v>
      </c>
      <c r="CX419" s="1" t="s">
        <v>114</v>
      </c>
      <c r="DC419" s="13" t="s">
        <v>1022</v>
      </c>
      <c r="EI419" t="s">
        <v>114</v>
      </c>
      <c r="FE419" t="s">
        <v>114</v>
      </c>
      <c r="FG419" s="29" t="s">
        <v>2263</v>
      </c>
      <c r="FH419" s="13" t="s">
        <v>1219</v>
      </c>
    </row>
    <row r="420" spans="1:164" x14ac:dyDescent="0.2">
      <c r="A420" s="12" t="s">
        <v>1767</v>
      </c>
      <c r="B420" s="11" t="s">
        <v>599</v>
      </c>
      <c r="C420" s="59" t="s">
        <v>781</v>
      </c>
      <c r="D420" t="s">
        <v>2267</v>
      </c>
      <c r="E420" t="s">
        <v>2279</v>
      </c>
      <c r="F420" t="s">
        <v>2278</v>
      </c>
      <c r="G420" s="59"/>
      <c r="H420" s="59"/>
      <c r="I420" s="59" t="s">
        <v>30</v>
      </c>
      <c r="BF420" t="s">
        <v>114</v>
      </c>
      <c r="CX420" s="1" t="s">
        <v>114</v>
      </c>
      <c r="DC420" s="13" t="s">
        <v>1023</v>
      </c>
      <c r="DE420" t="s">
        <v>114</v>
      </c>
      <c r="FB420" t="s">
        <v>114</v>
      </c>
      <c r="FG420" s="29" t="s">
        <v>2264</v>
      </c>
      <c r="FH420" s="13" t="s">
        <v>113</v>
      </c>
    </row>
    <row r="421" spans="1:164" x14ac:dyDescent="0.2">
      <c r="A421" s="12" t="s">
        <v>1767</v>
      </c>
      <c r="B421" s="11" t="s">
        <v>599</v>
      </c>
      <c r="C421" s="59" t="s">
        <v>787</v>
      </c>
      <c r="D421" t="s">
        <v>2267</v>
      </c>
      <c r="E421" t="s">
        <v>2276</v>
      </c>
      <c r="F421" t="s">
        <v>2280</v>
      </c>
      <c r="G421" s="59"/>
      <c r="H421" s="59"/>
      <c r="I421" s="59" t="s">
        <v>20</v>
      </c>
      <c r="CC421" t="s">
        <v>114</v>
      </c>
      <c r="CX421" s="1" t="s">
        <v>114</v>
      </c>
      <c r="DC421" s="13" t="s">
        <v>1024</v>
      </c>
      <c r="DF421" t="s">
        <v>114</v>
      </c>
      <c r="FE421" t="s">
        <v>114</v>
      </c>
      <c r="FG421" s="29" t="s">
        <v>2263</v>
      </c>
      <c r="FH421" s="13" t="s">
        <v>113</v>
      </c>
    </row>
    <row r="422" spans="1:164" x14ac:dyDescent="0.2">
      <c r="A422" s="12" t="s">
        <v>1767</v>
      </c>
      <c r="B422" s="11" t="s">
        <v>599</v>
      </c>
      <c r="C422" s="59" t="s">
        <v>787</v>
      </c>
      <c r="D422" t="s">
        <v>2267</v>
      </c>
      <c r="E422" t="s">
        <v>2276</v>
      </c>
      <c r="F422" t="s">
        <v>2280</v>
      </c>
      <c r="G422" s="59"/>
      <c r="H422" s="59"/>
      <c r="I422" s="59" t="s">
        <v>22</v>
      </c>
      <c r="CX422" s="1"/>
      <c r="DC422" s="13" t="s">
        <v>1025</v>
      </c>
      <c r="EG422" t="s">
        <v>114</v>
      </c>
      <c r="FD422" t="s">
        <v>114</v>
      </c>
      <c r="FG422" s="29" t="s">
        <v>2263</v>
      </c>
      <c r="FH422" s="13" t="s">
        <v>113</v>
      </c>
    </row>
    <row r="423" spans="1:164" x14ac:dyDescent="0.2">
      <c r="A423" s="12" t="s">
        <v>1767</v>
      </c>
      <c r="B423" s="11" t="s">
        <v>599</v>
      </c>
      <c r="C423" s="59" t="s">
        <v>787</v>
      </c>
      <c r="D423" t="s">
        <v>2267</v>
      </c>
      <c r="E423" t="s">
        <v>2276</v>
      </c>
      <c r="F423" t="s">
        <v>2280</v>
      </c>
      <c r="G423" s="59"/>
      <c r="H423" s="59"/>
      <c r="I423" s="59" t="s">
        <v>31</v>
      </c>
      <c r="BA423" t="s">
        <v>114</v>
      </c>
      <c r="CX423" s="1"/>
      <c r="CZ423" s="1" t="s">
        <v>114</v>
      </c>
      <c r="DC423" s="13" t="s">
        <v>113</v>
      </c>
      <c r="FG423" s="29" t="s">
        <v>2264</v>
      </c>
      <c r="FH423" s="13" t="s">
        <v>113</v>
      </c>
    </row>
    <row r="424" spans="1:164" x14ac:dyDescent="0.2">
      <c r="A424" s="12" t="s">
        <v>1767</v>
      </c>
      <c r="B424" s="11" t="s">
        <v>599</v>
      </c>
      <c r="C424" s="59" t="s">
        <v>787</v>
      </c>
      <c r="D424" t="s">
        <v>2267</v>
      </c>
      <c r="E424" t="s">
        <v>2276</v>
      </c>
      <c r="F424" t="s">
        <v>2280</v>
      </c>
      <c r="G424" s="59"/>
      <c r="H424" s="59"/>
      <c r="I424" s="59" t="s">
        <v>33</v>
      </c>
      <c r="AQ424" t="s">
        <v>114</v>
      </c>
      <c r="CX424" s="1" t="s">
        <v>114</v>
      </c>
      <c r="DC424" s="13" t="s">
        <v>113</v>
      </c>
      <c r="FG424" s="29" t="s">
        <v>2264</v>
      </c>
      <c r="FH424" s="13" t="s">
        <v>113</v>
      </c>
    </row>
    <row r="425" spans="1:164" x14ac:dyDescent="0.2">
      <c r="A425" s="12" t="s">
        <v>1767</v>
      </c>
      <c r="B425" s="11" t="s">
        <v>599</v>
      </c>
      <c r="C425" s="59" t="s">
        <v>787</v>
      </c>
      <c r="D425" t="s">
        <v>2267</v>
      </c>
      <c r="E425" t="s">
        <v>2276</v>
      </c>
      <c r="F425" t="s">
        <v>2280</v>
      </c>
      <c r="G425" s="59"/>
      <c r="H425" s="59"/>
      <c r="I425" s="59" t="s">
        <v>24</v>
      </c>
      <c r="AI425" t="s">
        <v>114</v>
      </c>
      <c r="CX425" s="1" t="s">
        <v>114</v>
      </c>
      <c r="DC425" s="13" t="s">
        <v>1024</v>
      </c>
      <c r="DE425" t="s">
        <v>114</v>
      </c>
      <c r="FB425" t="s">
        <v>114</v>
      </c>
      <c r="FG425" s="29" t="s">
        <v>2264</v>
      </c>
      <c r="FH425" s="13" t="s">
        <v>113</v>
      </c>
    </row>
    <row r="426" spans="1:164" x14ac:dyDescent="0.2">
      <c r="A426" s="12" t="s">
        <v>1767</v>
      </c>
      <c r="B426" s="11" t="s">
        <v>599</v>
      </c>
      <c r="C426" s="59" t="s">
        <v>792</v>
      </c>
      <c r="D426" t="s">
        <v>2267</v>
      </c>
      <c r="E426" t="s">
        <v>2276</v>
      </c>
      <c r="F426" t="s">
        <v>2280</v>
      </c>
      <c r="G426" s="59"/>
      <c r="H426" s="59"/>
      <c r="I426" s="59" t="s">
        <v>24</v>
      </c>
      <c r="AS426" t="s">
        <v>114</v>
      </c>
      <c r="CX426" s="1"/>
      <c r="DA426" s="1" t="s">
        <v>114</v>
      </c>
      <c r="DC426" s="13" t="s">
        <v>1026</v>
      </c>
      <c r="EP426" t="s">
        <v>114</v>
      </c>
      <c r="FF426" t="s">
        <v>114</v>
      </c>
      <c r="FG426" s="29" t="s">
        <v>2264</v>
      </c>
      <c r="FH426" s="13" t="s">
        <v>1220</v>
      </c>
    </row>
    <row r="427" spans="1:164" x14ac:dyDescent="0.2">
      <c r="A427" s="12" t="s">
        <v>1767</v>
      </c>
      <c r="B427" s="11" t="s">
        <v>599</v>
      </c>
      <c r="C427" s="59" t="s">
        <v>792</v>
      </c>
      <c r="D427" t="s">
        <v>2267</v>
      </c>
      <c r="E427" t="s">
        <v>2276</v>
      </c>
      <c r="F427" t="s">
        <v>2280</v>
      </c>
      <c r="G427" s="59"/>
      <c r="H427" s="59"/>
      <c r="I427" s="59" t="s">
        <v>34</v>
      </c>
      <c r="AS427" t="s">
        <v>114</v>
      </c>
      <c r="CX427" s="1"/>
      <c r="DA427" s="1" t="s">
        <v>114</v>
      </c>
      <c r="DC427" s="13" t="s">
        <v>1026</v>
      </c>
      <c r="EP427" t="s">
        <v>114</v>
      </c>
      <c r="FF427" t="s">
        <v>114</v>
      </c>
      <c r="FG427" s="29" t="s">
        <v>2264</v>
      </c>
      <c r="FH427" s="13" t="s">
        <v>1220</v>
      </c>
    </row>
    <row r="428" spans="1:164" x14ac:dyDescent="0.2">
      <c r="A428" s="12" t="s">
        <v>1767</v>
      </c>
      <c r="B428" s="11" t="s">
        <v>599</v>
      </c>
      <c r="C428" s="59" t="s">
        <v>792</v>
      </c>
      <c r="D428" t="s">
        <v>2267</v>
      </c>
      <c r="E428" t="s">
        <v>2276</v>
      </c>
      <c r="F428" t="s">
        <v>2280</v>
      </c>
      <c r="G428" s="59"/>
      <c r="H428" s="59"/>
      <c r="I428" s="59" t="s">
        <v>31</v>
      </c>
      <c r="CJ428" t="s">
        <v>114</v>
      </c>
      <c r="CX428" s="1" t="s">
        <v>114</v>
      </c>
      <c r="DC428" s="13" t="s">
        <v>1027</v>
      </c>
      <c r="ES428" t="s">
        <v>114</v>
      </c>
      <c r="FE428" t="s">
        <v>114</v>
      </c>
      <c r="FG428" s="29" t="s">
        <v>2263</v>
      </c>
      <c r="FH428" s="13" t="s">
        <v>1220</v>
      </c>
    </row>
    <row r="429" spans="1:164" x14ac:dyDescent="0.2">
      <c r="A429" s="12" t="s">
        <v>1767</v>
      </c>
      <c r="B429" s="11" t="s">
        <v>599</v>
      </c>
      <c r="C429" s="59" t="s">
        <v>792</v>
      </c>
      <c r="D429" t="s">
        <v>2267</v>
      </c>
      <c r="E429" t="s">
        <v>2276</v>
      </c>
      <c r="F429" t="s">
        <v>2280</v>
      </c>
      <c r="G429" s="59"/>
      <c r="H429" s="59"/>
      <c r="I429" s="59" t="s">
        <v>22</v>
      </c>
      <c r="BK429" t="s">
        <v>114</v>
      </c>
      <c r="CX429" s="1" t="s">
        <v>114</v>
      </c>
      <c r="DC429" s="13" t="s">
        <v>1026</v>
      </c>
      <c r="EP429" t="s">
        <v>114</v>
      </c>
      <c r="FF429" t="s">
        <v>114</v>
      </c>
      <c r="FG429" s="29" t="s">
        <v>2264</v>
      </c>
      <c r="FH429" s="13" t="s">
        <v>1221</v>
      </c>
    </row>
    <row r="430" spans="1:164" x14ac:dyDescent="0.2">
      <c r="A430" s="12" t="s">
        <v>1767</v>
      </c>
      <c r="B430" s="11" t="s">
        <v>599</v>
      </c>
      <c r="C430" s="59" t="s">
        <v>792</v>
      </c>
      <c r="D430" t="s">
        <v>2267</v>
      </c>
      <c r="E430" t="s">
        <v>2276</v>
      </c>
      <c r="F430" t="s">
        <v>2280</v>
      </c>
      <c r="G430" s="59"/>
      <c r="H430" s="59"/>
      <c r="I430" s="59" t="s">
        <v>16</v>
      </c>
      <c r="AF430" t="s">
        <v>114</v>
      </c>
      <c r="CX430" s="1"/>
      <c r="CZ430" s="1" t="s">
        <v>114</v>
      </c>
      <c r="DC430" s="13" t="s">
        <v>1028</v>
      </c>
      <c r="EP430" t="s">
        <v>114</v>
      </c>
      <c r="FF430" t="s">
        <v>114</v>
      </c>
      <c r="FG430" s="29" t="s">
        <v>2264</v>
      </c>
      <c r="FH430" s="13" t="s">
        <v>1222</v>
      </c>
    </row>
    <row r="431" spans="1:164" x14ac:dyDescent="0.2">
      <c r="A431" s="12" t="s">
        <v>1767</v>
      </c>
      <c r="B431" s="11" t="s">
        <v>599</v>
      </c>
      <c r="C431" s="59" t="s">
        <v>798</v>
      </c>
      <c r="D431" t="s">
        <v>2270</v>
      </c>
      <c r="E431" t="s">
        <v>2279</v>
      </c>
      <c r="F431" t="s">
        <v>2278</v>
      </c>
      <c r="G431" s="59"/>
      <c r="H431" s="59"/>
      <c r="I431" s="59" t="s">
        <v>29</v>
      </c>
      <c r="BS431" t="s">
        <v>114</v>
      </c>
      <c r="CX431" s="1"/>
      <c r="CY431" s="1" t="s">
        <v>114</v>
      </c>
      <c r="DC431" s="13" t="s">
        <v>918</v>
      </c>
      <c r="DE431" t="s">
        <v>114</v>
      </c>
      <c r="FB431" t="s">
        <v>114</v>
      </c>
      <c r="FG431" s="29" t="s">
        <v>2263</v>
      </c>
      <c r="FH431" s="13" t="s">
        <v>1223</v>
      </c>
    </row>
    <row r="432" spans="1:164" x14ac:dyDescent="0.2">
      <c r="A432" s="12" t="s">
        <v>1767</v>
      </c>
      <c r="B432" s="11" t="s">
        <v>599</v>
      </c>
      <c r="C432" s="59" t="s">
        <v>798</v>
      </c>
      <c r="D432" t="s">
        <v>2270</v>
      </c>
      <c r="E432" t="s">
        <v>2279</v>
      </c>
      <c r="F432" t="s">
        <v>2278</v>
      </c>
      <c r="G432" s="59"/>
      <c r="H432" s="59"/>
      <c r="I432" s="59" t="s">
        <v>34</v>
      </c>
      <c r="BS432" t="s">
        <v>114</v>
      </c>
      <c r="CX432" s="1"/>
      <c r="CY432" s="1" t="s">
        <v>114</v>
      </c>
      <c r="DC432" s="13" t="s">
        <v>918</v>
      </c>
      <c r="DE432" t="s">
        <v>114</v>
      </c>
      <c r="FB432" t="s">
        <v>114</v>
      </c>
      <c r="FG432" s="29" t="s">
        <v>2264</v>
      </c>
      <c r="FH432" s="13" t="s">
        <v>1224</v>
      </c>
    </row>
    <row r="433" spans="1:164" x14ac:dyDescent="0.2">
      <c r="A433" s="12" t="s">
        <v>1767</v>
      </c>
      <c r="B433" s="11" t="s">
        <v>599</v>
      </c>
      <c r="C433" s="59" t="s">
        <v>798</v>
      </c>
      <c r="D433" t="s">
        <v>2270</v>
      </c>
      <c r="E433" t="s">
        <v>2279</v>
      </c>
      <c r="F433" t="s">
        <v>2278</v>
      </c>
      <c r="G433" s="59"/>
      <c r="H433" s="59"/>
      <c r="I433" s="59" t="s">
        <v>17</v>
      </c>
      <c r="AY433" t="s">
        <v>114</v>
      </c>
      <c r="CX433" s="1" t="s">
        <v>114</v>
      </c>
      <c r="DC433" s="13" t="s">
        <v>1029</v>
      </c>
      <c r="DX433" t="s">
        <v>114</v>
      </c>
      <c r="FE433" t="s">
        <v>114</v>
      </c>
      <c r="FG433" s="29" t="s">
        <v>2264</v>
      </c>
      <c r="FH433" s="13" t="s">
        <v>1224</v>
      </c>
    </row>
    <row r="434" spans="1:164" x14ac:dyDescent="0.2">
      <c r="A434" s="12" t="s">
        <v>1767</v>
      </c>
      <c r="B434" s="11" t="s">
        <v>599</v>
      </c>
      <c r="C434" s="59" t="s">
        <v>798</v>
      </c>
      <c r="D434" t="s">
        <v>2270</v>
      </c>
      <c r="E434" t="s">
        <v>2279</v>
      </c>
      <c r="F434" t="s">
        <v>2278</v>
      </c>
      <c r="G434" s="59"/>
      <c r="H434" s="59"/>
      <c r="I434" s="59" t="s">
        <v>20</v>
      </c>
      <c r="AY434" t="s">
        <v>114</v>
      </c>
      <c r="CX434" s="1" t="s">
        <v>114</v>
      </c>
      <c r="DC434" s="13" t="s">
        <v>918</v>
      </c>
      <c r="DE434" t="s">
        <v>114</v>
      </c>
      <c r="FB434" t="s">
        <v>114</v>
      </c>
      <c r="FG434" s="29" t="s">
        <v>2264</v>
      </c>
      <c r="FH434" s="13" t="s">
        <v>113</v>
      </c>
    </row>
    <row r="435" spans="1:164" x14ac:dyDescent="0.2">
      <c r="A435" s="12" t="s">
        <v>1767</v>
      </c>
      <c r="B435" s="11" t="s">
        <v>599</v>
      </c>
      <c r="C435" s="59" t="s">
        <v>798</v>
      </c>
      <c r="D435" t="s">
        <v>2270</v>
      </c>
      <c r="E435" t="s">
        <v>2279</v>
      </c>
      <c r="F435" t="s">
        <v>2278</v>
      </c>
      <c r="G435" s="59"/>
      <c r="H435" s="59"/>
      <c r="I435" s="59" t="s">
        <v>2261</v>
      </c>
      <c r="BS435" t="s">
        <v>114</v>
      </c>
      <c r="CX435" s="1"/>
      <c r="CY435" s="1" t="s">
        <v>114</v>
      </c>
      <c r="DC435" s="13" t="s">
        <v>1030</v>
      </c>
      <c r="DL435" t="s">
        <v>114</v>
      </c>
      <c r="FC435" t="s">
        <v>114</v>
      </c>
      <c r="FG435" s="29" t="s">
        <v>2264</v>
      </c>
      <c r="FH435" s="13" t="s">
        <v>113</v>
      </c>
    </row>
    <row r="436" spans="1:164" x14ac:dyDescent="0.2">
      <c r="A436" s="12" t="s">
        <v>1767</v>
      </c>
      <c r="B436" s="11" t="s">
        <v>599</v>
      </c>
      <c r="C436" s="59" t="s">
        <v>804</v>
      </c>
      <c r="D436" t="s">
        <v>2267</v>
      </c>
      <c r="E436" t="s">
        <v>2279</v>
      </c>
      <c r="F436" t="s">
        <v>2280</v>
      </c>
      <c r="G436" s="59"/>
      <c r="H436" s="59"/>
      <c r="I436" s="59" t="s">
        <v>17</v>
      </c>
      <c r="BJ436" t="s">
        <v>114</v>
      </c>
      <c r="CX436" s="1"/>
      <c r="CY436" s="1" t="s">
        <v>114</v>
      </c>
      <c r="DC436" s="13" t="s">
        <v>1031</v>
      </c>
      <c r="DF436" t="s">
        <v>114</v>
      </c>
      <c r="FE436" t="s">
        <v>114</v>
      </c>
      <c r="FG436" s="29" t="s">
        <v>2264</v>
      </c>
      <c r="FH436" s="13" t="s">
        <v>1225</v>
      </c>
    </row>
    <row r="437" spans="1:164" x14ac:dyDescent="0.2">
      <c r="A437" s="12" t="s">
        <v>1767</v>
      </c>
      <c r="B437" s="11" t="s">
        <v>599</v>
      </c>
      <c r="C437" s="59" t="s">
        <v>804</v>
      </c>
      <c r="D437" t="s">
        <v>2267</v>
      </c>
      <c r="E437" t="s">
        <v>2279</v>
      </c>
      <c r="F437" t="s">
        <v>2280</v>
      </c>
      <c r="G437" s="59"/>
      <c r="H437" s="59"/>
      <c r="I437" s="59" t="s">
        <v>22</v>
      </c>
      <c r="BF437" t="s">
        <v>114</v>
      </c>
      <c r="CX437" s="1" t="s">
        <v>114</v>
      </c>
      <c r="DC437" s="13" t="s">
        <v>1032</v>
      </c>
      <c r="EH437" t="s">
        <v>114</v>
      </c>
      <c r="FD437" t="s">
        <v>114</v>
      </c>
      <c r="FG437" s="29" t="s">
        <v>2264</v>
      </c>
      <c r="FH437" s="13" t="s">
        <v>1226</v>
      </c>
    </row>
    <row r="438" spans="1:164" x14ac:dyDescent="0.2">
      <c r="A438" s="12" t="s">
        <v>1767</v>
      </c>
      <c r="B438" s="11" t="s">
        <v>599</v>
      </c>
      <c r="C438" s="59" t="s">
        <v>804</v>
      </c>
      <c r="D438" t="s">
        <v>2267</v>
      </c>
      <c r="E438" t="s">
        <v>2279</v>
      </c>
      <c r="F438" t="s">
        <v>2280</v>
      </c>
      <c r="G438" s="59"/>
      <c r="H438" s="59"/>
      <c r="I438" s="59" t="s">
        <v>20</v>
      </c>
      <c r="CC438" t="s">
        <v>114</v>
      </c>
      <c r="CX438" s="1" t="s">
        <v>114</v>
      </c>
      <c r="DC438" s="13" t="s">
        <v>1033</v>
      </c>
      <c r="DV438" t="s">
        <v>114</v>
      </c>
      <c r="FC438" t="s">
        <v>114</v>
      </c>
      <c r="FG438" s="29" t="s">
        <v>2263</v>
      </c>
      <c r="FH438" s="13" t="s">
        <v>1227</v>
      </c>
    </row>
    <row r="439" spans="1:164" x14ac:dyDescent="0.2">
      <c r="A439" s="12" t="s">
        <v>1767</v>
      </c>
      <c r="B439" s="11" t="s">
        <v>599</v>
      </c>
      <c r="C439" s="59" t="s">
        <v>804</v>
      </c>
      <c r="D439" t="s">
        <v>2267</v>
      </c>
      <c r="E439" t="s">
        <v>2279</v>
      </c>
      <c r="F439" t="s">
        <v>2280</v>
      </c>
      <c r="G439" s="59"/>
      <c r="H439" s="59"/>
      <c r="I439" s="59" t="s">
        <v>24</v>
      </c>
      <c r="CC439" t="s">
        <v>114</v>
      </c>
      <c r="CX439" s="1" t="s">
        <v>114</v>
      </c>
      <c r="DC439" s="13" t="s">
        <v>1034</v>
      </c>
      <c r="DT439" t="s">
        <v>114</v>
      </c>
      <c r="FE439" t="s">
        <v>114</v>
      </c>
      <c r="FG439" s="29" t="s">
        <v>2263</v>
      </c>
      <c r="FH439" s="13" t="s">
        <v>1228</v>
      </c>
    </row>
    <row r="440" spans="1:164" x14ac:dyDescent="0.2">
      <c r="A440" s="12" t="s">
        <v>1767</v>
      </c>
      <c r="B440" s="11" t="s">
        <v>599</v>
      </c>
      <c r="C440" s="59" t="s">
        <v>804</v>
      </c>
      <c r="D440" t="s">
        <v>2267</v>
      </c>
      <c r="E440" t="s">
        <v>2279</v>
      </c>
      <c r="F440" t="s">
        <v>2280</v>
      </c>
      <c r="G440" s="59"/>
      <c r="H440" s="59"/>
      <c r="I440" s="59" t="s">
        <v>28</v>
      </c>
      <c r="AN440" t="s">
        <v>114</v>
      </c>
      <c r="CX440" s="1" t="s">
        <v>114</v>
      </c>
      <c r="DC440" s="13" t="s">
        <v>1035</v>
      </c>
      <c r="DH440" t="s">
        <v>114</v>
      </c>
      <c r="FF440" t="s">
        <v>114</v>
      </c>
      <c r="FG440" s="29" t="s">
        <v>2264</v>
      </c>
      <c r="FH440" s="13" t="s">
        <v>1229</v>
      </c>
    </row>
    <row r="441" spans="1:164" x14ac:dyDescent="0.2">
      <c r="A441" s="12" t="s">
        <v>1767</v>
      </c>
      <c r="B441" s="11" t="s">
        <v>599</v>
      </c>
      <c r="C441" s="59" t="s">
        <v>809</v>
      </c>
      <c r="D441" t="s">
        <v>2270</v>
      </c>
      <c r="E441" t="s">
        <v>2282</v>
      </c>
      <c r="F441" t="s">
        <v>2277</v>
      </c>
      <c r="G441" s="59"/>
      <c r="H441" s="59"/>
      <c r="I441" s="59" t="s">
        <v>20</v>
      </c>
      <c r="BX441" t="s">
        <v>114</v>
      </c>
      <c r="CX441" s="1"/>
      <c r="CY441" s="1" t="s">
        <v>114</v>
      </c>
      <c r="DC441" s="13" t="s">
        <v>1036</v>
      </c>
      <c r="EP441" t="s">
        <v>114</v>
      </c>
      <c r="FF441" t="s">
        <v>114</v>
      </c>
      <c r="FG441" s="29" t="s">
        <v>2263</v>
      </c>
      <c r="FH441" s="13" t="s">
        <v>1230</v>
      </c>
    </row>
    <row r="442" spans="1:164" x14ac:dyDescent="0.2">
      <c r="A442" s="12" t="s">
        <v>1767</v>
      </c>
      <c r="B442" s="11" t="s">
        <v>599</v>
      </c>
      <c r="C442" s="59" t="s">
        <v>809</v>
      </c>
      <c r="D442" t="s">
        <v>2270</v>
      </c>
      <c r="E442" t="s">
        <v>2282</v>
      </c>
      <c r="F442" t="s">
        <v>2277</v>
      </c>
      <c r="G442" s="59"/>
      <c r="H442" s="59"/>
      <c r="I442" s="59" t="s">
        <v>22</v>
      </c>
      <c r="S442" t="s">
        <v>114</v>
      </c>
      <c r="CX442" s="1"/>
      <c r="CY442" s="1" t="s">
        <v>114</v>
      </c>
      <c r="DC442" s="13" t="s">
        <v>1037</v>
      </c>
      <c r="EP442" t="s">
        <v>114</v>
      </c>
      <c r="FF442" t="s">
        <v>114</v>
      </c>
      <c r="FG442" s="29" t="s">
        <v>2264</v>
      </c>
      <c r="FH442" s="13" t="s">
        <v>1231</v>
      </c>
    </row>
    <row r="443" spans="1:164" x14ac:dyDescent="0.2">
      <c r="A443" s="12" t="s">
        <v>1767</v>
      </c>
      <c r="B443" s="11" t="s">
        <v>599</v>
      </c>
      <c r="C443" s="59" t="s">
        <v>809</v>
      </c>
      <c r="D443" t="s">
        <v>2270</v>
      </c>
      <c r="E443" t="s">
        <v>2282</v>
      </c>
      <c r="F443" t="s">
        <v>2277</v>
      </c>
      <c r="G443" s="59"/>
      <c r="H443" s="59"/>
      <c r="I443" s="59" t="s">
        <v>17</v>
      </c>
      <c r="O443" t="s">
        <v>114</v>
      </c>
      <c r="CX443" s="1"/>
      <c r="DA443" s="1" t="s">
        <v>114</v>
      </c>
      <c r="DC443" s="13" t="s">
        <v>1038</v>
      </c>
      <c r="EA443" t="s">
        <v>114</v>
      </c>
      <c r="FE443" t="s">
        <v>114</v>
      </c>
      <c r="FG443" s="29" t="s">
        <v>2264</v>
      </c>
      <c r="FH443" s="13" t="s">
        <v>1232</v>
      </c>
    </row>
    <row r="444" spans="1:164" x14ac:dyDescent="0.2">
      <c r="A444" s="12" t="s">
        <v>1767</v>
      </c>
      <c r="B444" s="11" t="s">
        <v>599</v>
      </c>
      <c r="C444" s="59" t="s">
        <v>809</v>
      </c>
      <c r="D444" t="s">
        <v>2270</v>
      </c>
      <c r="E444" t="s">
        <v>2282</v>
      </c>
      <c r="F444" t="s">
        <v>2277</v>
      </c>
      <c r="G444" s="59"/>
      <c r="H444" s="59"/>
      <c r="I444" s="59" t="s">
        <v>19</v>
      </c>
      <c r="BX444" t="s">
        <v>114</v>
      </c>
      <c r="CX444" s="1"/>
      <c r="CY444" s="1" t="s">
        <v>114</v>
      </c>
      <c r="DC444" s="13" t="s">
        <v>1036</v>
      </c>
      <c r="EP444" t="s">
        <v>114</v>
      </c>
      <c r="FF444" t="s">
        <v>114</v>
      </c>
      <c r="FG444" s="29" t="s">
        <v>2264</v>
      </c>
      <c r="FH444" s="13" t="s">
        <v>1230</v>
      </c>
    </row>
    <row r="445" spans="1:164" x14ac:dyDescent="0.2">
      <c r="A445" s="12" t="s">
        <v>1767</v>
      </c>
      <c r="B445" s="11" t="s">
        <v>599</v>
      </c>
      <c r="C445" s="59" t="s">
        <v>809</v>
      </c>
      <c r="D445" t="s">
        <v>2270</v>
      </c>
      <c r="E445" t="s">
        <v>2282</v>
      </c>
      <c r="F445" t="s">
        <v>2277</v>
      </c>
      <c r="G445" s="59"/>
      <c r="H445" s="59"/>
      <c r="I445" s="59" t="s">
        <v>24</v>
      </c>
      <c r="BX445" t="s">
        <v>114</v>
      </c>
      <c r="CX445" s="1"/>
      <c r="CY445" s="1" t="s">
        <v>114</v>
      </c>
      <c r="DC445" s="13" t="s">
        <v>1036</v>
      </c>
      <c r="EP445" t="s">
        <v>114</v>
      </c>
      <c r="FF445" t="s">
        <v>114</v>
      </c>
      <c r="FG445" s="29" t="s">
        <v>2263</v>
      </c>
      <c r="FH445" s="13" t="s">
        <v>1230</v>
      </c>
    </row>
    <row r="446" spans="1:164" x14ac:dyDescent="0.2">
      <c r="A446" s="12" t="s">
        <v>1767</v>
      </c>
      <c r="B446" s="11" t="s">
        <v>599</v>
      </c>
      <c r="C446" s="59" t="s">
        <v>813</v>
      </c>
      <c r="D446" t="s">
        <v>2266</v>
      </c>
      <c r="E446" t="s">
        <v>2276</v>
      </c>
      <c r="F446" t="s">
        <v>2277</v>
      </c>
      <c r="G446" s="59"/>
      <c r="H446" s="59"/>
      <c r="I446" s="59" t="s">
        <v>17</v>
      </c>
      <c r="BS446" t="s">
        <v>114</v>
      </c>
      <c r="CX446" s="1"/>
      <c r="CY446" s="1" t="s">
        <v>114</v>
      </c>
      <c r="DC446" s="13" t="s">
        <v>1039</v>
      </c>
      <c r="EH446" t="s">
        <v>114</v>
      </c>
      <c r="FD446" t="s">
        <v>114</v>
      </c>
      <c r="FG446" s="29" t="s">
        <v>2263</v>
      </c>
      <c r="FH446" s="13" t="s">
        <v>1233</v>
      </c>
    </row>
    <row r="447" spans="1:164" x14ac:dyDescent="0.2">
      <c r="A447" s="12" t="s">
        <v>1767</v>
      </c>
      <c r="B447" s="11" t="s">
        <v>599</v>
      </c>
      <c r="C447" s="59" t="s">
        <v>813</v>
      </c>
      <c r="D447" t="s">
        <v>2266</v>
      </c>
      <c r="E447" t="s">
        <v>2276</v>
      </c>
      <c r="F447" t="s">
        <v>2277</v>
      </c>
      <c r="G447" s="59"/>
      <c r="H447" s="59"/>
      <c r="I447" s="59" t="s">
        <v>20</v>
      </c>
      <c r="BS447" t="s">
        <v>114</v>
      </c>
      <c r="CX447" s="1"/>
      <c r="CY447" s="1" t="s">
        <v>114</v>
      </c>
      <c r="DC447" s="13" t="s">
        <v>1039</v>
      </c>
      <c r="EH447" t="s">
        <v>114</v>
      </c>
      <c r="FD447" t="s">
        <v>114</v>
      </c>
      <c r="FG447" s="29" t="s">
        <v>2263</v>
      </c>
      <c r="FH447" s="13" t="s">
        <v>1233</v>
      </c>
    </row>
    <row r="448" spans="1:164" x14ac:dyDescent="0.2">
      <c r="A448" s="12" t="s">
        <v>1767</v>
      </c>
      <c r="B448" s="11" t="s">
        <v>599</v>
      </c>
      <c r="C448" s="59" t="s">
        <v>813</v>
      </c>
      <c r="D448" t="s">
        <v>2266</v>
      </c>
      <c r="E448" t="s">
        <v>2276</v>
      </c>
      <c r="F448" t="s">
        <v>2277</v>
      </c>
      <c r="G448" s="59"/>
      <c r="H448" s="59"/>
      <c r="I448" s="59" t="s">
        <v>34</v>
      </c>
      <c r="BS448" t="s">
        <v>114</v>
      </c>
      <c r="CX448" s="1"/>
      <c r="CY448" s="1" t="s">
        <v>114</v>
      </c>
      <c r="DC448" s="13" t="s">
        <v>1039</v>
      </c>
      <c r="EH448" t="s">
        <v>114</v>
      </c>
      <c r="FD448" t="s">
        <v>114</v>
      </c>
      <c r="FG448" s="29" t="s">
        <v>2264</v>
      </c>
      <c r="FH448" s="13" t="s">
        <v>1233</v>
      </c>
    </row>
    <row r="449" spans="1:164" x14ac:dyDescent="0.2">
      <c r="A449" s="12" t="s">
        <v>1767</v>
      </c>
      <c r="B449" s="11" t="s">
        <v>599</v>
      </c>
      <c r="C449" s="59" t="s">
        <v>813</v>
      </c>
      <c r="D449" t="s">
        <v>2266</v>
      </c>
      <c r="E449" t="s">
        <v>2276</v>
      </c>
      <c r="F449" t="s">
        <v>2277</v>
      </c>
      <c r="G449" s="59"/>
      <c r="H449" s="59"/>
      <c r="I449" s="59" t="s">
        <v>26</v>
      </c>
      <c r="BS449" t="s">
        <v>114</v>
      </c>
      <c r="CX449" s="1"/>
      <c r="CY449" s="1" t="s">
        <v>114</v>
      </c>
      <c r="DC449" s="13" t="s">
        <v>1039</v>
      </c>
      <c r="EH449" t="s">
        <v>114</v>
      </c>
      <c r="FD449" t="s">
        <v>114</v>
      </c>
      <c r="FG449" s="29" t="s">
        <v>2264</v>
      </c>
      <c r="FH449" s="13" t="s">
        <v>1233</v>
      </c>
    </row>
    <row r="450" spans="1:164" x14ac:dyDescent="0.2">
      <c r="A450" s="12" t="s">
        <v>1767</v>
      </c>
      <c r="B450" s="11" t="s">
        <v>599</v>
      </c>
      <c r="C450" s="59" t="s">
        <v>815</v>
      </c>
      <c r="D450" t="s">
        <v>2266</v>
      </c>
      <c r="E450" t="s">
        <v>2279</v>
      </c>
      <c r="F450" t="s">
        <v>2280</v>
      </c>
      <c r="G450" s="59"/>
      <c r="H450" s="59"/>
      <c r="I450" s="59" t="s">
        <v>16</v>
      </c>
      <c r="AS450" t="s">
        <v>114</v>
      </c>
      <c r="CX450" s="1"/>
      <c r="DA450" s="1" t="s">
        <v>114</v>
      </c>
      <c r="DC450" s="13" t="s">
        <v>1040</v>
      </c>
      <c r="DF450" t="s">
        <v>114</v>
      </c>
      <c r="FE450" t="s">
        <v>114</v>
      </c>
      <c r="FG450" s="29" t="s">
        <v>2263</v>
      </c>
      <c r="FH450" s="13" t="s">
        <v>1234</v>
      </c>
    </row>
    <row r="451" spans="1:164" x14ac:dyDescent="0.2">
      <c r="A451" s="12" t="s">
        <v>1767</v>
      </c>
      <c r="B451" s="11" t="s">
        <v>599</v>
      </c>
      <c r="C451" s="59" t="s">
        <v>815</v>
      </c>
      <c r="D451" t="s">
        <v>2266</v>
      </c>
      <c r="E451" t="s">
        <v>2279</v>
      </c>
      <c r="F451" t="s">
        <v>2280</v>
      </c>
      <c r="G451" s="59"/>
      <c r="H451" s="59"/>
      <c r="I451" s="59" t="s">
        <v>17</v>
      </c>
      <c r="AG451" t="s">
        <v>114</v>
      </c>
      <c r="CX451" s="1"/>
      <c r="CY451" s="1" t="s">
        <v>114</v>
      </c>
      <c r="DC451" s="13" t="s">
        <v>1041</v>
      </c>
      <c r="EG451" t="s">
        <v>114</v>
      </c>
      <c r="FD451" t="s">
        <v>114</v>
      </c>
      <c r="FG451" s="29" t="s">
        <v>2263</v>
      </c>
      <c r="FH451" s="13" t="s">
        <v>1234</v>
      </c>
    </row>
    <row r="452" spans="1:164" x14ac:dyDescent="0.2">
      <c r="A452" s="12" t="s">
        <v>1767</v>
      </c>
      <c r="B452" s="11" t="s">
        <v>599</v>
      </c>
      <c r="C452" s="59" t="s">
        <v>815</v>
      </c>
      <c r="D452" t="s">
        <v>2266</v>
      </c>
      <c r="E452" t="s">
        <v>2279</v>
      </c>
      <c r="F452" t="s">
        <v>2280</v>
      </c>
      <c r="G452" s="59"/>
      <c r="H452" s="59"/>
      <c r="I452" s="59" t="s">
        <v>30</v>
      </c>
      <c r="AG452" t="s">
        <v>114</v>
      </c>
      <c r="CX452" s="1"/>
      <c r="CY452" s="1" t="s">
        <v>114</v>
      </c>
      <c r="DC452" s="13" t="s">
        <v>1042</v>
      </c>
      <c r="EG452" t="s">
        <v>114</v>
      </c>
      <c r="FD452" t="s">
        <v>114</v>
      </c>
      <c r="FG452" s="29" t="s">
        <v>2263</v>
      </c>
      <c r="FH452" s="13" t="s">
        <v>1234</v>
      </c>
    </row>
    <row r="453" spans="1:164" x14ac:dyDescent="0.2">
      <c r="A453" s="12" t="s">
        <v>1767</v>
      </c>
      <c r="B453" s="11" t="s">
        <v>599</v>
      </c>
      <c r="C453" s="59" t="s">
        <v>815</v>
      </c>
      <c r="D453" t="s">
        <v>2266</v>
      </c>
      <c r="E453" t="s">
        <v>2279</v>
      </c>
      <c r="F453" t="s">
        <v>2280</v>
      </c>
      <c r="G453" s="59"/>
      <c r="H453" s="59"/>
      <c r="I453" s="59" t="s">
        <v>29</v>
      </c>
      <c r="AG453" t="s">
        <v>114</v>
      </c>
      <c r="CX453" s="1"/>
      <c r="CY453" s="1" t="s">
        <v>114</v>
      </c>
      <c r="DC453" s="13" t="s">
        <v>918</v>
      </c>
      <c r="DF453" t="s">
        <v>114</v>
      </c>
      <c r="FE453" t="s">
        <v>114</v>
      </c>
      <c r="FG453" s="29" t="s">
        <v>2263</v>
      </c>
      <c r="FH453" s="13" t="s">
        <v>113</v>
      </c>
    </row>
    <row r="454" spans="1:164" x14ac:dyDescent="0.2">
      <c r="A454" s="12" t="s">
        <v>1767</v>
      </c>
      <c r="B454" s="11" t="s">
        <v>599</v>
      </c>
      <c r="C454" s="59" t="s">
        <v>815</v>
      </c>
      <c r="D454" t="s">
        <v>2266</v>
      </c>
      <c r="E454" t="s">
        <v>2279</v>
      </c>
      <c r="F454" t="s">
        <v>2280</v>
      </c>
      <c r="G454" s="59"/>
      <c r="H454" s="59"/>
      <c r="I454" s="59" t="s">
        <v>31</v>
      </c>
      <c r="AF454" t="s">
        <v>114</v>
      </c>
      <c r="CX454" s="1"/>
      <c r="CZ454" s="1" t="s">
        <v>114</v>
      </c>
      <c r="DC454" s="13" t="s">
        <v>818</v>
      </c>
      <c r="DG454" t="s">
        <v>114</v>
      </c>
      <c r="FE454" t="s">
        <v>114</v>
      </c>
      <c r="FG454" s="29" t="s">
        <v>2264</v>
      </c>
      <c r="FH454" s="13" t="s">
        <v>113</v>
      </c>
    </row>
    <row r="455" spans="1:164" x14ac:dyDescent="0.2">
      <c r="A455" s="12" t="s">
        <v>1767</v>
      </c>
      <c r="B455" s="11" t="s">
        <v>599</v>
      </c>
      <c r="C455" s="59" t="s">
        <v>819</v>
      </c>
      <c r="D455" t="s">
        <v>2266</v>
      </c>
      <c r="E455" t="s">
        <v>2279</v>
      </c>
      <c r="F455" t="s">
        <v>2277</v>
      </c>
      <c r="G455" s="59"/>
      <c r="H455" s="59"/>
      <c r="I455" s="59" t="s">
        <v>17</v>
      </c>
      <c r="CX455" s="1"/>
      <c r="DC455" s="13" t="s">
        <v>1043</v>
      </c>
      <c r="EP455" t="s">
        <v>114</v>
      </c>
      <c r="FF455" t="s">
        <v>114</v>
      </c>
      <c r="FG455" s="29" t="s">
        <v>2263</v>
      </c>
      <c r="FH455" s="13" t="s">
        <v>1114</v>
      </c>
    </row>
    <row r="456" spans="1:164" x14ac:dyDescent="0.2">
      <c r="A456" s="12" t="s">
        <v>1767</v>
      </c>
      <c r="B456" s="11" t="s">
        <v>599</v>
      </c>
      <c r="C456" s="59" t="s">
        <v>819</v>
      </c>
      <c r="D456" t="s">
        <v>2266</v>
      </c>
      <c r="E456" t="s">
        <v>2279</v>
      </c>
      <c r="F456" t="s">
        <v>2277</v>
      </c>
      <c r="G456" s="59"/>
      <c r="H456" s="59"/>
      <c r="I456" s="59" t="s">
        <v>16</v>
      </c>
      <c r="BS456" t="s">
        <v>114</v>
      </c>
      <c r="CX456" s="1"/>
      <c r="CY456" s="1" t="s">
        <v>114</v>
      </c>
      <c r="DC456" s="13" t="s">
        <v>1043</v>
      </c>
      <c r="EP456" t="s">
        <v>114</v>
      </c>
      <c r="FF456" t="s">
        <v>114</v>
      </c>
      <c r="FG456" s="29" t="s">
        <v>2264</v>
      </c>
      <c r="FH456" s="13" t="s">
        <v>1114</v>
      </c>
    </row>
    <row r="457" spans="1:164" x14ac:dyDescent="0.2">
      <c r="A457" s="12" t="s">
        <v>1767</v>
      </c>
      <c r="B457" s="11" t="s">
        <v>599</v>
      </c>
      <c r="C457" s="59" t="s">
        <v>819</v>
      </c>
      <c r="D457" t="s">
        <v>2266</v>
      </c>
      <c r="E457" t="s">
        <v>2279</v>
      </c>
      <c r="F457" t="s">
        <v>2277</v>
      </c>
      <c r="G457" s="59"/>
      <c r="H457" s="59"/>
      <c r="I457" s="59" t="s">
        <v>23</v>
      </c>
      <c r="CX457" s="1"/>
      <c r="DC457" s="13" t="s">
        <v>1044</v>
      </c>
      <c r="DS457" t="s">
        <v>114</v>
      </c>
      <c r="FE457" t="s">
        <v>114</v>
      </c>
      <c r="FG457" s="29" t="s">
        <v>2264</v>
      </c>
      <c r="FH457" s="13" t="s">
        <v>1235</v>
      </c>
    </row>
    <row r="458" spans="1:164" x14ac:dyDescent="0.2">
      <c r="A458" s="12" t="s">
        <v>1767</v>
      </c>
      <c r="B458" s="11" t="s">
        <v>599</v>
      </c>
      <c r="C458" s="59" t="s">
        <v>819</v>
      </c>
      <c r="D458" t="s">
        <v>2266</v>
      </c>
      <c r="E458" t="s">
        <v>2279</v>
      </c>
      <c r="F458" t="s">
        <v>2277</v>
      </c>
      <c r="G458" s="59"/>
      <c r="H458" s="59"/>
      <c r="I458" s="59" t="s">
        <v>32</v>
      </c>
      <c r="CX458" s="1"/>
      <c r="DC458" s="13" t="s">
        <v>1045</v>
      </c>
      <c r="ES458" t="s">
        <v>114</v>
      </c>
      <c r="FE458" t="s">
        <v>114</v>
      </c>
      <c r="FG458" s="29" t="s">
        <v>2264</v>
      </c>
      <c r="FH458" s="13" t="s">
        <v>1114</v>
      </c>
    </row>
    <row r="459" spans="1:164" x14ac:dyDescent="0.2">
      <c r="A459" s="12" t="s">
        <v>1767</v>
      </c>
      <c r="B459" s="11" t="s">
        <v>599</v>
      </c>
      <c r="C459" s="59" t="s">
        <v>819</v>
      </c>
      <c r="D459" t="s">
        <v>2266</v>
      </c>
      <c r="E459" t="s">
        <v>2279</v>
      </c>
      <c r="F459" t="s">
        <v>2277</v>
      </c>
      <c r="G459" s="59"/>
      <c r="H459" s="59"/>
      <c r="I459" s="59" t="s">
        <v>33</v>
      </c>
      <c r="BR459" t="s">
        <v>114</v>
      </c>
      <c r="CX459" s="1"/>
      <c r="DB459" s="2" t="s">
        <v>114</v>
      </c>
      <c r="DC459" s="13" t="s">
        <v>1046</v>
      </c>
      <c r="EH459" t="s">
        <v>114</v>
      </c>
      <c r="FD459" t="s">
        <v>114</v>
      </c>
      <c r="FG459" s="29" t="s">
        <v>2264</v>
      </c>
      <c r="FH459" s="13" t="s">
        <v>1236</v>
      </c>
    </row>
    <row r="460" spans="1:164" x14ac:dyDescent="0.2">
      <c r="A460" s="12" t="s">
        <v>1767</v>
      </c>
      <c r="B460" s="11" t="s">
        <v>599</v>
      </c>
      <c r="C460" s="59" t="s">
        <v>827</v>
      </c>
      <c r="D460" t="s">
        <v>2271</v>
      </c>
      <c r="E460" t="s">
        <v>2276</v>
      </c>
      <c r="F460" t="s">
        <v>2280</v>
      </c>
      <c r="G460" s="59"/>
      <c r="H460" s="59"/>
      <c r="I460" s="59" t="s">
        <v>36</v>
      </c>
      <c r="CX460" s="1"/>
      <c r="DC460" s="13" t="s">
        <v>113</v>
      </c>
      <c r="FG460" s="29" t="s">
        <v>2263</v>
      </c>
      <c r="FH460" s="13" t="s">
        <v>113</v>
      </c>
    </row>
    <row r="461" spans="1:164" x14ac:dyDescent="0.2">
      <c r="A461" s="12" t="s">
        <v>1767</v>
      </c>
      <c r="B461" s="11" t="s">
        <v>599</v>
      </c>
      <c r="C461" s="59" t="s">
        <v>827</v>
      </c>
      <c r="D461" t="s">
        <v>2271</v>
      </c>
      <c r="E461" t="s">
        <v>2276</v>
      </c>
      <c r="F461" t="s">
        <v>2280</v>
      </c>
      <c r="G461" s="59"/>
      <c r="H461" s="59"/>
      <c r="I461" s="59" t="s">
        <v>22</v>
      </c>
      <c r="CX461" s="1"/>
      <c r="DC461" s="13" t="s">
        <v>113</v>
      </c>
      <c r="FG461" s="29" t="s">
        <v>2263</v>
      </c>
      <c r="FH461" s="13" t="s">
        <v>113</v>
      </c>
    </row>
    <row r="462" spans="1:164" x14ac:dyDescent="0.2">
      <c r="A462" s="12" t="s">
        <v>1767</v>
      </c>
      <c r="B462" s="11" t="s">
        <v>599</v>
      </c>
      <c r="C462" s="59" t="s">
        <v>827</v>
      </c>
      <c r="D462" t="s">
        <v>2271</v>
      </c>
      <c r="E462" t="s">
        <v>2276</v>
      </c>
      <c r="F462" t="s">
        <v>2280</v>
      </c>
      <c r="G462" s="59"/>
      <c r="H462" s="59"/>
      <c r="I462" s="59" t="s">
        <v>28</v>
      </c>
      <c r="CX462" s="1"/>
      <c r="DC462" s="13" t="s">
        <v>113</v>
      </c>
      <c r="FG462" s="29" t="s">
        <v>2263</v>
      </c>
      <c r="FH462" s="13" t="s">
        <v>113</v>
      </c>
    </row>
    <row r="463" spans="1:164" x14ac:dyDescent="0.2">
      <c r="A463" s="12" t="s">
        <v>1767</v>
      </c>
      <c r="B463" s="11" t="s">
        <v>599</v>
      </c>
      <c r="C463" s="59" t="s">
        <v>827</v>
      </c>
      <c r="D463" t="s">
        <v>2271</v>
      </c>
      <c r="E463" t="s">
        <v>2276</v>
      </c>
      <c r="F463" t="s">
        <v>2280</v>
      </c>
      <c r="G463" s="59"/>
      <c r="H463" s="59"/>
      <c r="I463" s="59" t="s">
        <v>30</v>
      </c>
      <c r="CX463" s="1"/>
      <c r="DC463" s="13" t="s">
        <v>113</v>
      </c>
      <c r="FG463" s="29" t="s">
        <v>2263</v>
      </c>
      <c r="FH463" s="13" t="s">
        <v>113</v>
      </c>
    </row>
    <row r="464" spans="1:164" x14ac:dyDescent="0.2">
      <c r="A464" s="12" t="s">
        <v>1767</v>
      </c>
      <c r="B464" s="11" t="s">
        <v>599</v>
      </c>
      <c r="C464" s="59" t="s">
        <v>827</v>
      </c>
      <c r="D464" t="s">
        <v>2271</v>
      </c>
      <c r="E464" t="s">
        <v>2276</v>
      </c>
      <c r="F464" t="s">
        <v>2280</v>
      </c>
      <c r="G464" s="59"/>
      <c r="H464" s="59"/>
      <c r="I464" s="59" t="s">
        <v>23</v>
      </c>
      <c r="CX464" s="1"/>
      <c r="DC464" s="13" t="s">
        <v>113</v>
      </c>
      <c r="FG464" s="29" t="s">
        <v>2264</v>
      </c>
      <c r="FH464" s="13" t="s">
        <v>113</v>
      </c>
    </row>
    <row r="465" spans="1:164" x14ac:dyDescent="0.2">
      <c r="A465" s="12" t="s">
        <v>1767</v>
      </c>
      <c r="B465" s="11" t="s">
        <v>599</v>
      </c>
      <c r="C465" s="59" t="s">
        <v>828</v>
      </c>
      <c r="D465" t="s">
        <v>2266</v>
      </c>
      <c r="E465" t="s">
        <v>2276</v>
      </c>
      <c r="F465" t="s">
        <v>2277</v>
      </c>
      <c r="G465" s="59"/>
      <c r="H465" s="59"/>
      <c r="I465" s="59" t="s">
        <v>17</v>
      </c>
      <c r="BJ465" t="s">
        <v>114</v>
      </c>
      <c r="CX465" s="1"/>
      <c r="CY465" s="1" t="s">
        <v>114</v>
      </c>
      <c r="DC465" s="13" t="s">
        <v>918</v>
      </c>
      <c r="DE465" t="s">
        <v>114</v>
      </c>
      <c r="FB465" t="s">
        <v>114</v>
      </c>
      <c r="FG465" s="29" t="s">
        <v>2263</v>
      </c>
      <c r="FH465" s="13" t="s">
        <v>1237</v>
      </c>
    </row>
    <row r="466" spans="1:164" x14ac:dyDescent="0.2">
      <c r="A466" s="12" t="s">
        <v>1767</v>
      </c>
      <c r="B466" s="11" t="s">
        <v>599</v>
      </c>
      <c r="C466" s="59" t="s">
        <v>830</v>
      </c>
      <c r="D466" t="s">
        <v>2270</v>
      </c>
      <c r="E466" t="s">
        <v>2279</v>
      </c>
      <c r="F466" t="s">
        <v>2280</v>
      </c>
      <c r="G466" s="59"/>
      <c r="H466" s="59"/>
      <c r="I466" s="59" t="s">
        <v>2261</v>
      </c>
      <c r="Y466" t="s">
        <v>114</v>
      </c>
      <c r="CX466" s="1" t="s">
        <v>114</v>
      </c>
      <c r="DC466" s="13" t="s">
        <v>1047</v>
      </c>
      <c r="DF466" t="s">
        <v>114</v>
      </c>
      <c r="FE466" t="s">
        <v>114</v>
      </c>
      <c r="FG466" s="29" t="s">
        <v>2264</v>
      </c>
      <c r="FH466" s="13" t="s">
        <v>1238</v>
      </c>
    </row>
    <row r="467" spans="1:164" x14ac:dyDescent="0.2">
      <c r="A467" s="12" t="s">
        <v>1767</v>
      </c>
      <c r="B467" s="11" t="s">
        <v>599</v>
      </c>
      <c r="C467" s="59" t="s">
        <v>830</v>
      </c>
      <c r="D467" t="s">
        <v>2270</v>
      </c>
      <c r="E467" t="s">
        <v>2279</v>
      </c>
      <c r="F467" t="s">
        <v>2280</v>
      </c>
      <c r="G467" s="59"/>
      <c r="H467" s="59"/>
      <c r="I467" s="59" t="s">
        <v>17</v>
      </c>
      <c r="CC467" t="s">
        <v>114</v>
      </c>
      <c r="CX467" s="1" t="s">
        <v>114</v>
      </c>
      <c r="DC467" s="13" t="s">
        <v>918</v>
      </c>
      <c r="DE467" t="s">
        <v>114</v>
      </c>
      <c r="FB467" t="s">
        <v>114</v>
      </c>
      <c r="FG467" s="29" t="s">
        <v>2263</v>
      </c>
      <c r="FH467" s="13" t="s">
        <v>1239</v>
      </c>
    </row>
    <row r="468" spans="1:164" x14ac:dyDescent="0.2">
      <c r="A468" s="12" t="s">
        <v>1767</v>
      </c>
      <c r="B468" s="11" t="s">
        <v>599</v>
      </c>
      <c r="C468" s="59" t="s">
        <v>830</v>
      </c>
      <c r="D468" t="s">
        <v>2270</v>
      </c>
      <c r="E468" t="s">
        <v>2279</v>
      </c>
      <c r="F468" t="s">
        <v>2280</v>
      </c>
      <c r="G468" s="59"/>
      <c r="H468" s="59"/>
      <c r="I468" s="59" t="s">
        <v>20</v>
      </c>
      <c r="J468" t="s">
        <v>114</v>
      </c>
      <c r="CX468" s="1"/>
      <c r="CY468" s="1" t="s">
        <v>114</v>
      </c>
      <c r="DC468" s="13" t="s">
        <v>1048</v>
      </c>
      <c r="ES468" t="s">
        <v>114</v>
      </c>
      <c r="FE468" t="s">
        <v>114</v>
      </c>
      <c r="FG468" s="29" t="s">
        <v>2264</v>
      </c>
      <c r="FH468" s="13" t="s">
        <v>1240</v>
      </c>
    </row>
    <row r="469" spans="1:164" x14ac:dyDescent="0.2">
      <c r="A469" s="12" t="s">
        <v>1767</v>
      </c>
      <c r="B469" s="11" t="s">
        <v>599</v>
      </c>
      <c r="C469" s="59" t="s">
        <v>830</v>
      </c>
      <c r="D469" t="s">
        <v>2270</v>
      </c>
      <c r="E469" t="s">
        <v>2279</v>
      </c>
      <c r="F469" t="s">
        <v>2280</v>
      </c>
      <c r="G469" s="59"/>
      <c r="H469" s="59"/>
      <c r="I469" s="59" t="s">
        <v>31</v>
      </c>
      <c r="AF469" t="s">
        <v>114</v>
      </c>
      <c r="CX469" s="1"/>
      <c r="CZ469" s="1" t="s">
        <v>114</v>
      </c>
      <c r="DC469" s="13" t="s">
        <v>1049</v>
      </c>
      <c r="DL469" t="s">
        <v>114</v>
      </c>
      <c r="FC469" t="s">
        <v>114</v>
      </c>
      <c r="FG469" s="29" t="s">
        <v>2263</v>
      </c>
      <c r="FH469" s="13" t="s">
        <v>1241</v>
      </c>
    </row>
    <row r="470" spans="1:164" x14ac:dyDescent="0.2">
      <c r="A470" s="12" t="s">
        <v>1767</v>
      </c>
      <c r="B470" s="11" t="s">
        <v>599</v>
      </c>
      <c r="C470" s="59" t="s">
        <v>830</v>
      </c>
      <c r="D470" t="s">
        <v>2270</v>
      </c>
      <c r="E470" t="s">
        <v>2279</v>
      </c>
      <c r="F470" t="s">
        <v>2280</v>
      </c>
      <c r="G470" s="59"/>
      <c r="H470" s="59"/>
      <c r="I470" s="59" t="s">
        <v>32</v>
      </c>
      <c r="R470" t="s">
        <v>114</v>
      </c>
      <c r="CX470" s="1"/>
      <c r="CY470" s="1" t="s">
        <v>114</v>
      </c>
      <c r="DC470" s="13" t="s">
        <v>1008</v>
      </c>
      <c r="DE470" t="s">
        <v>114</v>
      </c>
      <c r="FB470" t="s">
        <v>114</v>
      </c>
      <c r="FG470" s="29" t="s">
        <v>2264</v>
      </c>
      <c r="FH470" s="13" t="s">
        <v>1242</v>
      </c>
    </row>
    <row r="471" spans="1:164" x14ac:dyDescent="0.2">
      <c r="A471" s="12" t="s">
        <v>1767</v>
      </c>
      <c r="B471" s="11" t="s">
        <v>599</v>
      </c>
      <c r="C471" s="59" t="s">
        <v>837</v>
      </c>
      <c r="D471" t="s">
        <v>2272</v>
      </c>
      <c r="E471" t="s">
        <v>2281</v>
      </c>
      <c r="F471" t="s">
        <v>2277</v>
      </c>
      <c r="G471" s="59"/>
      <c r="H471" s="59"/>
      <c r="I471" s="59" t="s">
        <v>36</v>
      </c>
      <c r="CI471" t="s">
        <v>114</v>
      </c>
      <c r="CX471" s="1"/>
      <c r="CY471" s="1" t="s">
        <v>114</v>
      </c>
      <c r="DC471" s="13" t="s">
        <v>1050</v>
      </c>
      <c r="DS471" t="s">
        <v>114</v>
      </c>
      <c r="FE471" t="s">
        <v>114</v>
      </c>
      <c r="FG471" s="29" t="s">
        <v>2264</v>
      </c>
      <c r="FH471" s="13" t="s">
        <v>1243</v>
      </c>
    </row>
    <row r="472" spans="1:164" x14ac:dyDescent="0.2">
      <c r="A472" s="12" t="s">
        <v>1767</v>
      </c>
      <c r="B472" s="11" t="s">
        <v>599</v>
      </c>
      <c r="C472" s="59" t="s">
        <v>837</v>
      </c>
      <c r="D472" t="s">
        <v>2272</v>
      </c>
      <c r="E472" t="s">
        <v>2281</v>
      </c>
      <c r="F472" t="s">
        <v>2277</v>
      </c>
      <c r="G472" s="59"/>
      <c r="H472" s="59"/>
      <c r="I472" s="59" t="s">
        <v>31</v>
      </c>
      <c r="AF472" t="s">
        <v>114</v>
      </c>
      <c r="CX472" s="1"/>
      <c r="CZ472" s="1" t="s">
        <v>114</v>
      </c>
      <c r="DC472" s="13" t="s">
        <v>1051</v>
      </c>
      <c r="DG472" t="s">
        <v>114</v>
      </c>
      <c r="FE472" t="s">
        <v>114</v>
      </c>
      <c r="FG472" s="29" t="s">
        <v>2263</v>
      </c>
      <c r="FH472" s="13" t="s">
        <v>1244</v>
      </c>
    </row>
    <row r="473" spans="1:164" x14ac:dyDescent="0.2">
      <c r="A473" s="12" t="s">
        <v>1767</v>
      </c>
      <c r="B473" s="11" t="s">
        <v>599</v>
      </c>
      <c r="C473" s="59" t="s">
        <v>837</v>
      </c>
      <c r="D473" t="s">
        <v>2272</v>
      </c>
      <c r="E473" t="s">
        <v>2281</v>
      </c>
      <c r="F473" t="s">
        <v>2277</v>
      </c>
      <c r="G473" s="59"/>
      <c r="H473" s="59"/>
      <c r="I473" s="59" t="s">
        <v>35</v>
      </c>
      <c r="AP473" t="s">
        <v>114</v>
      </c>
      <c r="CX473" s="1"/>
      <c r="CY473" s="1" t="s">
        <v>114</v>
      </c>
      <c r="DC473" s="13" t="s">
        <v>1052</v>
      </c>
      <c r="EQ473" t="s">
        <v>114</v>
      </c>
      <c r="FE473" t="s">
        <v>114</v>
      </c>
      <c r="FG473" s="29" t="s">
        <v>2264</v>
      </c>
      <c r="FH473" s="13" t="s">
        <v>1245</v>
      </c>
    </row>
    <row r="474" spans="1:164" x14ac:dyDescent="0.2">
      <c r="A474" s="12" t="s">
        <v>1767</v>
      </c>
      <c r="B474" s="11" t="s">
        <v>599</v>
      </c>
      <c r="C474" s="59" t="s">
        <v>837</v>
      </c>
      <c r="D474" t="s">
        <v>2272</v>
      </c>
      <c r="E474" t="s">
        <v>2281</v>
      </c>
      <c r="F474" t="s">
        <v>2277</v>
      </c>
      <c r="G474" s="59"/>
      <c r="H474" s="59"/>
      <c r="I474" s="59" t="s">
        <v>2261</v>
      </c>
      <c r="K474" t="s">
        <v>114</v>
      </c>
      <c r="CX474" s="1"/>
      <c r="DA474" s="1" t="s">
        <v>114</v>
      </c>
      <c r="DC474" s="13" t="s">
        <v>1053</v>
      </c>
      <c r="EH474" t="s">
        <v>114</v>
      </c>
      <c r="FD474" t="s">
        <v>114</v>
      </c>
      <c r="FG474" s="29" t="s">
        <v>2264</v>
      </c>
      <c r="FH474" s="13" t="s">
        <v>1246</v>
      </c>
    </row>
    <row r="475" spans="1:164" x14ac:dyDescent="0.2">
      <c r="A475" s="12" t="s">
        <v>1767</v>
      </c>
      <c r="B475" s="11" t="s">
        <v>599</v>
      </c>
      <c r="C475" s="59" t="s">
        <v>837</v>
      </c>
      <c r="D475" t="s">
        <v>2272</v>
      </c>
      <c r="E475" t="s">
        <v>2281</v>
      </c>
      <c r="F475" t="s">
        <v>2277</v>
      </c>
      <c r="G475" s="59"/>
      <c r="H475" s="59"/>
      <c r="I475" s="59" t="s">
        <v>23</v>
      </c>
      <c r="AY475" t="s">
        <v>114</v>
      </c>
      <c r="CX475" s="1" t="s">
        <v>114</v>
      </c>
      <c r="DC475" s="13" t="s">
        <v>1054</v>
      </c>
      <c r="DQ475" t="s">
        <v>114</v>
      </c>
      <c r="FD475" t="s">
        <v>114</v>
      </c>
      <c r="FG475" s="29" t="s">
        <v>2264</v>
      </c>
      <c r="FH475" s="13" t="s">
        <v>1247</v>
      </c>
    </row>
    <row r="476" spans="1:164" x14ac:dyDescent="0.2">
      <c r="A476" s="12" t="s">
        <v>1767</v>
      </c>
      <c r="B476" s="11" t="s">
        <v>599</v>
      </c>
      <c r="C476" s="59" t="s">
        <v>843</v>
      </c>
      <c r="D476" t="s">
        <v>2271</v>
      </c>
      <c r="E476" t="s">
        <v>2279</v>
      </c>
      <c r="F476" t="s">
        <v>2280</v>
      </c>
      <c r="G476" s="59"/>
      <c r="H476" s="59"/>
      <c r="I476" s="59" t="s">
        <v>28</v>
      </c>
      <c r="AY476" t="s">
        <v>114</v>
      </c>
      <c r="CX476" s="1" t="s">
        <v>114</v>
      </c>
      <c r="DC476" s="13" t="s">
        <v>1055</v>
      </c>
      <c r="EE476" t="s">
        <v>114</v>
      </c>
      <c r="FC476" t="s">
        <v>114</v>
      </c>
      <c r="FG476" s="29" t="s">
        <v>2264</v>
      </c>
      <c r="FH476" s="13" t="s">
        <v>1248</v>
      </c>
    </row>
    <row r="477" spans="1:164" x14ac:dyDescent="0.2">
      <c r="A477" s="12" t="s">
        <v>1767</v>
      </c>
      <c r="B477" s="11" t="s">
        <v>599</v>
      </c>
      <c r="C477" s="59" t="s">
        <v>843</v>
      </c>
      <c r="D477" t="s">
        <v>2271</v>
      </c>
      <c r="E477" t="s">
        <v>2279</v>
      </c>
      <c r="F477" t="s">
        <v>2280</v>
      </c>
      <c r="G477" s="59"/>
      <c r="H477" s="59"/>
      <c r="I477" s="59" t="s">
        <v>30</v>
      </c>
      <c r="BF477" t="s">
        <v>114</v>
      </c>
      <c r="CX477" s="1" t="s">
        <v>114</v>
      </c>
      <c r="DC477" s="13" t="s">
        <v>1056</v>
      </c>
      <c r="DW477" t="s">
        <v>114</v>
      </c>
      <c r="FE477" t="s">
        <v>114</v>
      </c>
      <c r="FG477" s="29" t="s">
        <v>2264</v>
      </c>
      <c r="FH477" s="13" t="s">
        <v>1249</v>
      </c>
    </row>
    <row r="478" spans="1:164" x14ac:dyDescent="0.2">
      <c r="A478" s="12" t="s">
        <v>1767</v>
      </c>
      <c r="B478" s="11" t="s">
        <v>599</v>
      </c>
      <c r="C478" s="59" t="s">
        <v>843</v>
      </c>
      <c r="D478" t="s">
        <v>2271</v>
      </c>
      <c r="E478" t="s">
        <v>2279</v>
      </c>
      <c r="F478" t="s">
        <v>2280</v>
      </c>
      <c r="G478" s="59"/>
      <c r="H478" s="59"/>
      <c r="I478" s="59" t="s">
        <v>22</v>
      </c>
      <c r="BF478" t="s">
        <v>114</v>
      </c>
      <c r="CX478" s="1" t="s">
        <v>114</v>
      </c>
      <c r="DC478" s="13" t="s">
        <v>1056</v>
      </c>
      <c r="DW478" t="s">
        <v>114</v>
      </c>
      <c r="FE478" t="s">
        <v>114</v>
      </c>
      <c r="FG478" s="29" t="s">
        <v>2263</v>
      </c>
      <c r="FH478" s="13" t="s">
        <v>1250</v>
      </c>
    </row>
    <row r="479" spans="1:164" x14ac:dyDescent="0.2">
      <c r="A479" s="12" t="s">
        <v>1767</v>
      </c>
      <c r="B479" s="11" t="s">
        <v>599</v>
      </c>
      <c r="C479" s="59" t="s">
        <v>843</v>
      </c>
      <c r="D479" t="s">
        <v>2271</v>
      </c>
      <c r="E479" t="s">
        <v>2279</v>
      </c>
      <c r="F479" t="s">
        <v>2280</v>
      </c>
      <c r="G479" s="59"/>
      <c r="H479" s="59"/>
      <c r="I479" s="59" t="s">
        <v>34</v>
      </c>
      <c r="AG479" t="s">
        <v>114</v>
      </c>
      <c r="CX479" s="1"/>
      <c r="CY479" s="1" t="s">
        <v>114</v>
      </c>
      <c r="DC479" s="13" t="s">
        <v>1057</v>
      </c>
      <c r="EG479" t="s">
        <v>114</v>
      </c>
      <c r="FD479" t="s">
        <v>114</v>
      </c>
      <c r="FG479" s="29" t="s">
        <v>2263</v>
      </c>
      <c r="FH479" s="13" t="s">
        <v>1251</v>
      </c>
    </row>
    <row r="480" spans="1:164" x14ac:dyDescent="0.2">
      <c r="A480" s="12" t="s">
        <v>1767</v>
      </c>
      <c r="B480" s="11" t="s">
        <v>599</v>
      </c>
      <c r="C480" s="59" t="s">
        <v>843</v>
      </c>
      <c r="D480" t="s">
        <v>2271</v>
      </c>
      <c r="E480" t="s">
        <v>2279</v>
      </c>
      <c r="F480" t="s">
        <v>2280</v>
      </c>
      <c r="G480" s="59"/>
      <c r="H480" s="59"/>
      <c r="I480" s="59" t="s">
        <v>19</v>
      </c>
      <c r="BW480" t="s">
        <v>114</v>
      </c>
      <c r="CX480" s="1"/>
      <c r="CY480" s="1" t="s">
        <v>114</v>
      </c>
      <c r="DC480" s="13" t="s">
        <v>1058</v>
      </c>
      <c r="DG480" t="s">
        <v>114</v>
      </c>
      <c r="FE480" t="s">
        <v>114</v>
      </c>
      <c r="FG480" s="29" t="s">
        <v>2264</v>
      </c>
      <c r="FH480" s="13" t="s">
        <v>1252</v>
      </c>
    </row>
    <row r="481" spans="1:164" x14ac:dyDescent="0.2">
      <c r="A481" s="12" t="s">
        <v>1767</v>
      </c>
      <c r="B481" s="11" t="s">
        <v>599</v>
      </c>
      <c r="C481" s="59" t="s">
        <v>848</v>
      </c>
      <c r="D481" t="s">
        <v>2266</v>
      </c>
      <c r="E481" t="s">
        <v>2276</v>
      </c>
      <c r="F481" t="s">
        <v>2277</v>
      </c>
      <c r="G481" s="59"/>
      <c r="H481" s="59"/>
      <c r="I481" s="59" t="s">
        <v>29</v>
      </c>
      <c r="AS481" t="s">
        <v>114</v>
      </c>
      <c r="CX481" s="1"/>
      <c r="DA481" s="1" t="s">
        <v>114</v>
      </c>
      <c r="DC481" s="13" t="s">
        <v>1059</v>
      </c>
      <c r="DM481" t="s">
        <v>114</v>
      </c>
      <c r="FE481" t="s">
        <v>114</v>
      </c>
      <c r="FG481" s="29" t="s">
        <v>2263</v>
      </c>
      <c r="FH481" s="13" t="s">
        <v>1253</v>
      </c>
    </row>
    <row r="482" spans="1:164" x14ac:dyDescent="0.2">
      <c r="A482" s="12" t="s">
        <v>1767</v>
      </c>
      <c r="B482" s="11" t="s">
        <v>599</v>
      </c>
      <c r="C482" s="59" t="s">
        <v>848</v>
      </c>
      <c r="D482" t="s">
        <v>2266</v>
      </c>
      <c r="E482" t="s">
        <v>2276</v>
      </c>
      <c r="F482" t="s">
        <v>2277</v>
      </c>
      <c r="G482" s="59"/>
      <c r="H482" s="59"/>
      <c r="I482" s="59" t="s">
        <v>28</v>
      </c>
      <c r="BZ482" t="s">
        <v>114</v>
      </c>
      <c r="CX482" s="1"/>
      <c r="CY482" s="1" t="s">
        <v>114</v>
      </c>
      <c r="DC482" s="13" t="s">
        <v>1059</v>
      </c>
      <c r="DM482" t="s">
        <v>114</v>
      </c>
      <c r="FE482" t="s">
        <v>114</v>
      </c>
      <c r="FG482" s="29" t="s">
        <v>2263</v>
      </c>
      <c r="FH482" s="13" t="s">
        <v>1254</v>
      </c>
    </row>
    <row r="483" spans="1:164" x14ac:dyDescent="0.2">
      <c r="A483" s="12" t="s">
        <v>1767</v>
      </c>
      <c r="B483" s="11" t="s">
        <v>599</v>
      </c>
      <c r="C483" s="59" t="s">
        <v>848</v>
      </c>
      <c r="D483" t="s">
        <v>2266</v>
      </c>
      <c r="E483" t="s">
        <v>2276</v>
      </c>
      <c r="F483" t="s">
        <v>2277</v>
      </c>
      <c r="G483" s="59"/>
      <c r="H483" s="59"/>
      <c r="I483" s="59" t="s">
        <v>34</v>
      </c>
      <c r="AS483" t="s">
        <v>114</v>
      </c>
      <c r="CX483" s="1"/>
      <c r="DA483" s="1" t="s">
        <v>114</v>
      </c>
      <c r="DC483" s="13" t="s">
        <v>1060</v>
      </c>
      <c r="EB483" t="s">
        <v>114</v>
      </c>
      <c r="FC483" t="s">
        <v>114</v>
      </c>
      <c r="FG483" s="29" t="s">
        <v>2263</v>
      </c>
      <c r="FH483" s="13" t="s">
        <v>1255</v>
      </c>
    </row>
    <row r="484" spans="1:164" x14ac:dyDescent="0.2">
      <c r="A484" s="12" t="s">
        <v>1767</v>
      </c>
      <c r="B484" s="11" t="s">
        <v>599</v>
      </c>
      <c r="C484" s="59" t="s">
        <v>848</v>
      </c>
      <c r="D484" t="s">
        <v>2266</v>
      </c>
      <c r="E484" t="s">
        <v>2276</v>
      </c>
      <c r="F484" t="s">
        <v>2277</v>
      </c>
      <c r="G484" s="59"/>
      <c r="H484" s="59"/>
      <c r="I484" s="59" t="s">
        <v>24</v>
      </c>
      <c r="AS484" t="s">
        <v>114</v>
      </c>
      <c r="CX484" s="1"/>
      <c r="DA484" s="1" t="s">
        <v>114</v>
      </c>
      <c r="DC484" s="13" t="s">
        <v>1060</v>
      </c>
      <c r="EB484" t="s">
        <v>114</v>
      </c>
      <c r="FC484" t="s">
        <v>114</v>
      </c>
      <c r="FG484" s="29" t="s">
        <v>2263</v>
      </c>
      <c r="FH484" s="13" t="s">
        <v>1255</v>
      </c>
    </row>
    <row r="485" spans="1:164" x14ac:dyDescent="0.2">
      <c r="A485" s="12" t="s">
        <v>1767</v>
      </c>
      <c r="B485" s="11" t="s">
        <v>599</v>
      </c>
      <c r="C485" s="59" t="s">
        <v>848</v>
      </c>
      <c r="D485" t="s">
        <v>2266</v>
      </c>
      <c r="E485" t="s">
        <v>2276</v>
      </c>
      <c r="F485" t="s">
        <v>2277</v>
      </c>
      <c r="G485" s="59"/>
      <c r="H485" s="59"/>
      <c r="I485" s="59" t="s">
        <v>20</v>
      </c>
      <c r="AS485" t="s">
        <v>114</v>
      </c>
      <c r="CX485" s="1"/>
      <c r="DA485" s="1" t="s">
        <v>114</v>
      </c>
      <c r="DC485" s="13" t="s">
        <v>1060</v>
      </c>
      <c r="EB485" t="s">
        <v>114</v>
      </c>
      <c r="FC485" t="s">
        <v>114</v>
      </c>
      <c r="FG485" s="29" t="s">
        <v>2263</v>
      </c>
      <c r="FH485" s="13" t="s">
        <v>1255</v>
      </c>
    </row>
    <row r="486" spans="1:164" x14ac:dyDescent="0.2">
      <c r="A486" s="12" t="s">
        <v>1767</v>
      </c>
      <c r="B486" s="11" t="s">
        <v>599</v>
      </c>
      <c r="C486" s="59" t="s">
        <v>852</v>
      </c>
      <c r="D486" t="s">
        <v>2266</v>
      </c>
      <c r="E486" t="s">
        <v>2276</v>
      </c>
      <c r="F486" t="s">
        <v>2280</v>
      </c>
      <c r="G486" s="59"/>
      <c r="H486" s="59"/>
      <c r="I486" s="59" t="s">
        <v>23</v>
      </c>
      <c r="AM486" t="s">
        <v>114</v>
      </c>
      <c r="CX486" s="1"/>
      <c r="CY486" s="1" t="s">
        <v>114</v>
      </c>
      <c r="DC486" s="13" t="s">
        <v>1061</v>
      </c>
      <c r="DD486" s="16" t="s">
        <v>114</v>
      </c>
      <c r="FC486" t="s">
        <v>114</v>
      </c>
      <c r="FG486" s="29" t="s">
        <v>2264</v>
      </c>
      <c r="FH486" s="13" t="s">
        <v>1256</v>
      </c>
    </row>
    <row r="487" spans="1:164" x14ac:dyDescent="0.2">
      <c r="A487" s="12" t="s">
        <v>1767</v>
      </c>
      <c r="B487" s="11" t="s">
        <v>599</v>
      </c>
      <c r="C487" s="59" t="s">
        <v>852</v>
      </c>
      <c r="D487" t="s">
        <v>2266</v>
      </c>
      <c r="E487" t="s">
        <v>2276</v>
      </c>
      <c r="F487" t="s">
        <v>2280</v>
      </c>
      <c r="G487" s="59"/>
      <c r="H487" s="59"/>
      <c r="I487" s="59" t="s">
        <v>34</v>
      </c>
      <c r="BP487" t="s">
        <v>114</v>
      </c>
      <c r="CX487" s="1"/>
      <c r="DB487" s="2" t="s">
        <v>114</v>
      </c>
      <c r="DC487" s="13" t="s">
        <v>1062</v>
      </c>
      <c r="EG487" t="s">
        <v>114</v>
      </c>
      <c r="FD487" t="s">
        <v>114</v>
      </c>
      <c r="FG487" s="29" t="s">
        <v>2264</v>
      </c>
      <c r="FH487" s="13" t="s">
        <v>113</v>
      </c>
    </row>
    <row r="488" spans="1:164" x14ac:dyDescent="0.2">
      <c r="A488" s="12" t="s">
        <v>1767</v>
      </c>
      <c r="B488" s="11" t="s">
        <v>599</v>
      </c>
      <c r="C488" s="59" t="s">
        <v>855</v>
      </c>
      <c r="D488" t="s">
        <v>2268</v>
      </c>
      <c r="E488" t="s">
        <v>2276</v>
      </c>
      <c r="F488" t="s">
        <v>2283</v>
      </c>
      <c r="G488" s="59"/>
      <c r="H488" s="59"/>
      <c r="I488" s="59" t="s">
        <v>22</v>
      </c>
      <c r="BW488" t="s">
        <v>114</v>
      </c>
      <c r="CX488" s="1"/>
      <c r="CY488" s="1" t="s">
        <v>114</v>
      </c>
      <c r="DC488" s="13" t="s">
        <v>1063</v>
      </c>
      <c r="DG488" t="s">
        <v>114</v>
      </c>
      <c r="FE488" t="s">
        <v>114</v>
      </c>
      <c r="FG488" s="29" t="s">
        <v>2263</v>
      </c>
      <c r="FH488" s="13" t="s">
        <v>1257</v>
      </c>
    </row>
    <row r="489" spans="1:164" x14ac:dyDescent="0.2">
      <c r="A489" s="12" t="s">
        <v>1767</v>
      </c>
      <c r="B489" s="11" t="s">
        <v>599</v>
      </c>
      <c r="C489" s="59" t="s">
        <v>855</v>
      </c>
      <c r="D489" t="s">
        <v>2268</v>
      </c>
      <c r="E489" t="s">
        <v>2276</v>
      </c>
      <c r="F489" t="s">
        <v>2283</v>
      </c>
      <c r="G489" s="59"/>
      <c r="H489" s="59"/>
      <c r="I489" s="59" t="s">
        <v>36</v>
      </c>
      <c r="AA489" t="s">
        <v>114</v>
      </c>
      <c r="CX489" s="1" t="s">
        <v>114</v>
      </c>
      <c r="DC489" s="13" t="s">
        <v>1063</v>
      </c>
      <c r="DG489" t="s">
        <v>114</v>
      </c>
      <c r="FE489" t="s">
        <v>114</v>
      </c>
      <c r="FG489" s="29" t="s">
        <v>2264</v>
      </c>
      <c r="FH489" s="13" t="s">
        <v>1257</v>
      </c>
    </row>
    <row r="490" spans="1:164" x14ac:dyDescent="0.2">
      <c r="A490" s="12" t="s">
        <v>1767</v>
      </c>
      <c r="B490" s="11" t="s">
        <v>599</v>
      </c>
      <c r="C490" s="59" t="s">
        <v>855</v>
      </c>
      <c r="D490" t="s">
        <v>2268</v>
      </c>
      <c r="E490" t="s">
        <v>2276</v>
      </c>
      <c r="F490" t="s">
        <v>2283</v>
      </c>
      <c r="G490" s="59"/>
      <c r="H490" s="59"/>
      <c r="I490" s="59" t="s">
        <v>25</v>
      </c>
      <c r="AO490" t="s">
        <v>114</v>
      </c>
      <c r="CX490" s="1"/>
      <c r="CY490" s="1" t="s">
        <v>114</v>
      </c>
      <c r="DC490" s="13" t="s">
        <v>1064</v>
      </c>
      <c r="DY490" t="s">
        <v>114</v>
      </c>
      <c r="FE490" t="s">
        <v>114</v>
      </c>
      <c r="FG490" s="29" t="s">
        <v>2264</v>
      </c>
      <c r="FH490" s="13" t="s">
        <v>1258</v>
      </c>
    </row>
    <row r="491" spans="1:164" x14ac:dyDescent="0.2">
      <c r="A491" s="12" t="s">
        <v>1767</v>
      </c>
      <c r="B491" s="11" t="s">
        <v>599</v>
      </c>
      <c r="C491" s="59" t="s">
        <v>855</v>
      </c>
      <c r="D491" t="s">
        <v>2268</v>
      </c>
      <c r="E491" t="s">
        <v>2276</v>
      </c>
      <c r="F491" t="s">
        <v>2283</v>
      </c>
      <c r="G491" s="59"/>
      <c r="H491" s="59"/>
      <c r="I491" s="59" t="s">
        <v>23</v>
      </c>
      <c r="AS491" t="s">
        <v>114</v>
      </c>
      <c r="CX491" s="1"/>
      <c r="DA491" s="1" t="s">
        <v>114</v>
      </c>
      <c r="DC491" s="13" t="s">
        <v>1065</v>
      </c>
      <c r="DW491" t="s">
        <v>114</v>
      </c>
      <c r="FE491" t="s">
        <v>114</v>
      </c>
      <c r="FG491" s="29" t="s">
        <v>2264</v>
      </c>
      <c r="FH491" s="13" t="s">
        <v>1259</v>
      </c>
    </row>
    <row r="492" spans="1:164" x14ac:dyDescent="0.2">
      <c r="A492" s="12" t="s">
        <v>1767</v>
      </c>
      <c r="B492" s="11" t="s">
        <v>599</v>
      </c>
      <c r="C492" s="59" t="s">
        <v>855</v>
      </c>
      <c r="D492" t="s">
        <v>2268</v>
      </c>
      <c r="E492" t="s">
        <v>2276</v>
      </c>
      <c r="F492" t="s">
        <v>2283</v>
      </c>
      <c r="G492" s="59"/>
      <c r="H492" s="59"/>
      <c r="I492" s="59" t="s">
        <v>17</v>
      </c>
      <c r="CE492" t="s">
        <v>114</v>
      </c>
      <c r="CX492" s="1"/>
      <c r="DA492" s="1" t="s">
        <v>114</v>
      </c>
      <c r="DC492" s="13" t="s">
        <v>1066</v>
      </c>
      <c r="DW492" t="s">
        <v>114</v>
      </c>
      <c r="FE492" t="s">
        <v>114</v>
      </c>
      <c r="FG492" s="29" t="s">
        <v>2263</v>
      </c>
      <c r="FH492" s="13" t="s">
        <v>1257</v>
      </c>
    </row>
    <row r="493" spans="1:164" x14ac:dyDescent="0.2">
      <c r="A493" s="12" t="s">
        <v>1767</v>
      </c>
      <c r="B493" s="11" t="s">
        <v>599</v>
      </c>
      <c r="C493" s="59" t="s">
        <v>861</v>
      </c>
      <c r="D493" t="s">
        <v>2266</v>
      </c>
      <c r="E493" t="s">
        <v>2276</v>
      </c>
      <c r="F493" t="s">
        <v>2277</v>
      </c>
      <c r="G493" s="59"/>
      <c r="H493" s="59"/>
      <c r="I493" s="59" t="s">
        <v>17</v>
      </c>
      <c r="AG493" t="s">
        <v>114</v>
      </c>
      <c r="CX493" s="1"/>
      <c r="CY493" s="1" t="s">
        <v>114</v>
      </c>
      <c r="DC493" s="13" t="s">
        <v>1067</v>
      </c>
      <c r="DE493" t="s">
        <v>114</v>
      </c>
      <c r="FB493" t="s">
        <v>114</v>
      </c>
      <c r="FG493" s="29" t="s">
        <v>2263</v>
      </c>
      <c r="FH493" s="13" t="s">
        <v>1260</v>
      </c>
    </row>
    <row r="494" spans="1:164" x14ac:dyDescent="0.2">
      <c r="A494" s="12" t="s">
        <v>1767</v>
      </c>
      <c r="B494" s="11" t="s">
        <v>599</v>
      </c>
      <c r="C494" s="59" t="s">
        <v>861</v>
      </c>
      <c r="D494" t="s">
        <v>2266</v>
      </c>
      <c r="E494" t="s">
        <v>2276</v>
      </c>
      <c r="F494" t="s">
        <v>2277</v>
      </c>
      <c r="G494" s="59"/>
      <c r="H494" s="59"/>
      <c r="I494" s="59" t="s">
        <v>26</v>
      </c>
      <c r="AQ494" t="s">
        <v>114</v>
      </c>
      <c r="CX494" s="1" t="s">
        <v>114</v>
      </c>
      <c r="DC494" s="13" t="s">
        <v>1068</v>
      </c>
      <c r="EK494" t="s">
        <v>114</v>
      </c>
      <c r="FE494" t="s">
        <v>114</v>
      </c>
      <c r="FG494" s="29" t="s">
        <v>2264</v>
      </c>
      <c r="FH494" s="13" t="s">
        <v>1261</v>
      </c>
    </row>
    <row r="495" spans="1:164" x14ac:dyDescent="0.2">
      <c r="A495" s="12" t="s">
        <v>1767</v>
      </c>
      <c r="B495" s="11" t="s">
        <v>599</v>
      </c>
      <c r="C495" s="59" t="s">
        <v>861</v>
      </c>
      <c r="D495" t="s">
        <v>2266</v>
      </c>
      <c r="E495" t="s">
        <v>2276</v>
      </c>
      <c r="F495" t="s">
        <v>2277</v>
      </c>
      <c r="G495" s="59"/>
      <c r="H495" s="59"/>
      <c r="I495" s="59" t="s">
        <v>34</v>
      </c>
      <c r="DC495" s="13" t="s">
        <v>1069</v>
      </c>
      <c r="DE495" t="s">
        <v>114</v>
      </c>
      <c r="FA495" s="23" t="s">
        <v>1575</v>
      </c>
      <c r="FB495" t="s">
        <v>114</v>
      </c>
      <c r="FG495" s="29" t="s">
        <v>2263</v>
      </c>
      <c r="FH495" s="13" t="s">
        <v>1261</v>
      </c>
    </row>
    <row r="496" spans="1:164" x14ac:dyDescent="0.2">
      <c r="A496" s="12" t="s">
        <v>1767</v>
      </c>
      <c r="B496" s="11" t="s">
        <v>599</v>
      </c>
      <c r="C496" s="59" t="s">
        <v>861</v>
      </c>
      <c r="D496" t="s">
        <v>2266</v>
      </c>
      <c r="E496" t="s">
        <v>2276</v>
      </c>
      <c r="F496" t="s">
        <v>2277</v>
      </c>
      <c r="G496" s="59"/>
      <c r="H496" s="59"/>
      <c r="I496" s="59" t="s">
        <v>20</v>
      </c>
      <c r="AA496" t="s">
        <v>114</v>
      </c>
      <c r="CX496" s="24" t="s">
        <v>114</v>
      </c>
      <c r="DC496" s="13" t="s">
        <v>1069</v>
      </c>
      <c r="DE496" t="s">
        <v>114</v>
      </c>
      <c r="FA496" s="23" t="s">
        <v>1575</v>
      </c>
      <c r="FB496" t="s">
        <v>114</v>
      </c>
      <c r="FG496" s="29" t="s">
        <v>2264</v>
      </c>
      <c r="FH496" s="13" t="s">
        <v>1261</v>
      </c>
    </row>
    <row r="497" spans="1:164" x14ac:dyDescent="0.2">
      <c r="A497" s="12" t="s">
        <v>1767</v>
      </c>
      <c r="B497" s="11" t="s">
        <v>599</v>
      </c>
      <c r="C497" s="59" t="s">
        <v>861</v>
      </c>
      <c r="D497" t="s">
        <v>2266</v>
      </c>
      <c r="E497" t="s">
        <v>2276</v>
      </c>
      <c r="F497" t="s">
        <v>2277</v>
      </c>
      <c r="G497" s="59"/>
      <c r="H497" s="59"/>
      <c r="I497" s="59" t="s">
        <v>16</v>
      </c>
      <c r="J497" t="s">
        <v>114</v>
      </c>
      <c r="CY497" s="1" t="s">
        <v>114</v>
      </c>
      <c r="DC497" s="13" t="s">
        <v>1070</v>
      </c>
      <c r="ES497" t="s">
        <v>114</v>
      </c>
      <c r="FA497" s="23" t="s">
        <v>114</v>
      </c>
      <c r="FE497" t="s">
        <v>114</v>
      </c>
      <c r="FG497" s="29" t="s">
        <v>2264</v>
      </c>
      <c r="FH497" s="13" t="s">
        <v>1262</v>
      </c>
    </row>
    <row r="498" spans="1:164" x14ac:dyDescent="0.2">
      <c r="A498" s="12" t="s">
        <v>1767</v>
      </c>
      <c r="B498" s="11" t="s">
        <v>599</v>
      </c>
      <c r="C498" s="59" t="s">
        <v>867</v>
      </c>
      <c r="D498" t="s">
        <v>2271</v>
      </c>
      <c r="E498" t="s">
        <v>2279</v>
      </c>
      <c r="G498" s="59"/>
      <c r="H498" s="59"/>
      <c r="I498" s="59" t="s">
        <v>16</v>
      </c>
      <c r="DC498" s="13" t="s">
        <v>113</v>
      </c>
      <c r="FG498" s="29" t="s">
        <v>2264</v>
      </c>
      <c r="FH498" s="13" t="s">
        <v>113</v>
      </c>
    </row>
    <row r="499" spans="1:164" x14ac:dyDescent="0.2">
      <c r="A499" s="12" t="s">
        <v>1767</v>
      </c>
      <c r="B499" s="11" t="s">
        <v>599</v>
      </c>
      <c r="C499" s="59" t="s">
        <v>867</v>
      </c>
      <c r="D499" t="s">
        <v>2271</v>
      </c>
      <c r="E499" t="s">
        <v>2279</v>
      </c>
      <c r="G499" s="59"/>
      <c r="H499" s="59"/>
      <c r="I499" s="59" t="s">
        <v>2261</v>
      </c>
      <c r="DC499" s="13" t="s">
        <v>113</v>
      </c>
      <c r="FG499" s="29" t="s">
        <v>2264</v>
      </c>
      <c r="FH499" s="13" t="s">
        <v>113</v>
      </c>
    </row>
    <row r="500" spans="1:164" x14ac:dyDescent="0.2">
      <c r="A500" s="12" t="s">
        <v>1767</v>
      </c>
      <c r="B500" s="11" t="s">
        <v>599</v>
      </c>
      <c r="C500" s="59" t="s">
        <v>867</v>
      </c>
      <c r="D500" t="s">
        <v>2271</v>
      </c>
      <c r="E500" t="s">
        <v>2279</v>
      </c>
      <c r="G500" s="59"/>
      <c r="H500" s="59"/>
      <c r="I500" s="59" t="s">
        <v>30</v>
      </c>
      <c r="DC500" s="13" t="s">
        <v>113</v>
      </c>
      <c r="FG500" s="29" t="s">
        <v>2264</v>
      </c>
      <c r="FH500" s="13" t="s">
        <v>113</v>
      </c>
    </row>
    <row r="501" spans="1:164" x14ac:dyDescent="0.2">
      <c r="A501" s="12" t="s">
        <v>1767</v>
      </c>
      <c r="B501" s="11" t="s">
        <v>599</v>
      </c>
      <c r="C501" s="59" t="s">
        <v>867</v>
      </c>
      <c r="D501" t="s">
        <v>2271</v>
      </c>
      <c r="E501" t="s">
        <v>2279</v>
      </c>
      <c r="G501" s="59"/>
      <c r="H501" s="59"/>
      <c r="I501" s="59" t="s">
        <v>17</v>
      </c>
      <c r="DC501" s="13" t="s">
        <v>113</v>
      </c>
      <c r="FG501" s="29" t="s">
        <v>2264</v>
      </c>
      <c r="FH501" s="13" t="s">
        <v>113</v>
      </c>
    </row>
    <row r="502" spans="1:164" x14ac:dyDescent="0.2">
      <c r="A502" s="12" t="s">
        <v>1767</v>
      </c>
      <c r="B502" s="11" t="s">
        <v>599</v>
      </c>
      <c r="C502" s="59" t="s">
        <v>867</v>
      </c>
      <c r="D502" t="s">
        <v>2271</v>
      </c>
      <c r="E502" t="s">
        <v>2279</v>
      </c>
      <c r="G502" s="59"/>
      <c r="H502" s="59"/>
      <c r="I502" s="59" t="s">
        <v>20</v>
      </c>
      <c r="DC502" s="13" t="s">
        <v>113</v>
      </c>
      <c r="FG502" s="29" t="s">
        <v>2264</v>
      </c>
      <c r="FH502" s="13" t="s">
        <v>113</v>
      </c>
    </row>
    <row r="503" spans="1:164" x14ac:dyDescent="0.2">
      <c r="A503" s="12" t="s">
        <v>1767</v>
      </c>
      <c r="B503" s="11" t="s">
        <v>599</v>
      </c>
      <c r="C503" s="59" t="s">
        <v>868</v>
      </c>
      <c r="D503" t="s">
        <v>2267</v>
      </c>
      <c r="E503" t="s">
        <v>2281</v>
      </c>
      <c r="F503" t="s">
        <v>2280</v>
      </c>
      <c r="G503" s="59"/>
      <c r="H503" s="59"/>
      <c r="I503" s="59" t="s">
        <v>24</v>
      </c>
      <c r="DC503" s="13" t="s">
        <v>1071</v>
      </c>
      <c r="ES503" t="s">
        <v>114</v>
      </c>
      <c r="FA503" s="23" t="s">
        <v>1575</v>
      </c>
      <c r="FE503" t="s">
        <v>114</v>
      </c>
      <c r="FG503" s="29" t="s">
        <v>2264</v>
      </c>
      <c r="FH503" s="13" t="s">
        <v>1263</v>
      </c>
    </row>
    <row r="504" spans="1:164" x14ac:dyDescent="0.2">
      <c r="A504" s="12" t="s">
        <v>1767</v>
      </c>
      <c r="B504" s="11" t="s">
        <v>599</v>
      </c>
      <c r="C504" s="59" t="s">
        <v>868</v>
      </c>
      <c r="D504" t="s">
        <v>2267</v>
      </c>
      <c r="E504" t="s">
        <v>2281</v>
      </c>
      <c r="F504" t="s">
        <v>2280</v>
      </c>
      <c r="G504" s="59"/>
      <c r="H504" s="59"/>
      <c r="I504" s="59" t="s">
        <v>33</v>
      </c>
      <c r="BL504" t="s">
        <v>114</v>
      </c>
      <c r="DA504" s="1" t="s">
        <v>114</v>
      </c>
      <c r="DC504" s="13" t="s">
        <v>1072</v>
      </c>
      <c r="ET504" t="s">
        <v>114</v>
      </c>
      <c r="FA504" s="23" t="s">
        <v>1575</v>
      </c>
      <c r="FE504" t="s">
        <v>114</v>
      </c>
      <c r="FG504" s="29" t="s">
        <v>2264</v>
      </c>
      <c r="FH504" s="13" t="s">
        <v>1264</v>
      </c>
    </row>
    <row r="505" spans="1:164" x14ac:dyDescent="0.2">
      <c r="A505" s="12" t="s">
        <v>1767</v>
      </c>
      <c r="B505" s="11" t="s">
        <v>599</v>
      </c>
      <c r="C505" s="59" t="s">
        <v>868</v>
      </c>
      <c r="D505" t="s">
        <v>2267</v>
      </c>
      <c r="E505" t="s">
        <v>2281</v>
      </c>
      <c r="F505" t="s">
        <v>2280</v>
      </c>
      <c r="G505" s="59"/>
      <c r="H505" s="59"/>
      <c r="I505" s="59" t="s">
        <v>16</v>
      </c>
      <c r="BB505" t="s">
        <v>114</v>
      </c>
      <c r="CY505" s="1" t="s">
        <v>114</v>
      </c>
      <c r="DC505" s="13" t="s">
        <v>1071</v>
      </c>
      <c r="ES505" t="s">
        <v>114</v>
      </c>
      <c r="FA505" s="23" t="s">
        <v>1575</v>
      </c>
      <c r="FE505" t="s">
        <v>114</v>
      </c>
      <c r="FG505" s="29" t="s">
        <v>2264</v>
      </c>
      <c r="FH505" s="13" t="s">
        <v>1265</v>
      </c>
    </row>
    <row r="506" spans="1:164" x14ac:dyDescent="0.2">
      <c r="A506" s="12" t="s">
        <v>1767</v>
      </c>
      <c r="B506" s="11" t="s">
        <v>599</v>
      </c>
      <c r="C506" s="59" t="s">
        <v>868</v>
      </c>
      <c r="D506" t="s">
        <v>2267</v>
      </c>
      <c r="E506" t="s">
        <v>2281</v>
      </c>
      <c r="F506" t="s">
        <v>2280</v>
      </c>
      <c r="G506" s="59"/>
      <c r="H506" s="59"/>
      <c r="I506" s="59" t="s">
        <v>21</v>
      </c>
      <c r="BN506" t="s">
        <v>114</v>
      </c>
      <c r="CX506" s="24" t="s">
        <v>114</v>
      </c>
      <c r="DC506" s="13" t="s">
        <v>1073</v>
      </c>
      <c r="DN506" t="s">
        <v>114</v>
      </c>
      <c r="FA506" s="23" t="s">
        <v>1575</v>
      </c>
      <c r="FE506" t="s">
        <v>114</v>
      </c>
      <c r="FG506" s="29" t="s">
        <v>2264</v>
      </c>
      <c r="FH506" s="13" t="s">
        <v>1266</v>
      </c>
    </row>
    <row r="507" spans="1:164" x14ac:dyDescent="0.2">
      <c r="A507" s="12" t="s">
        <v>1767</v>
      </c>
      <c r="B507" s="11" t="s">
        <v>599</v>
      </c>
      <c r="C507" s="59" t="s">
        <v>868</v>
      </c>
      <c r="D507" t="s">
        <v>2267</v>
      </c>
      <c r="E507" t="s">
        <v>2281</v>
      </c>
      <c r="F507" t="s">
        <v>2280</v>
      </c>
      <c r="G507" s="59"/>
      <c r="H507" s="59"/>
      <c r="I507" s="59" t="s">
        <v>34</v>
      </c>
      <c r="AX507" t="s">
        <v>114</v>
      </c>
      <c r="CX507" s="24" t="s">
        <v>114</v>
      </c>
      <c r="DC507" s="13" t="s">
        <v>1071</v>
      </c>
      <c r="ES507" t="s">
        <v>114</v>
      </c>
      <c r="FA507" s="23" t="s">
        <v>1575</v>
      </c>
      <c r="FE507" t="s">
        <v>114</v>
      </c>
      <c r="FG507" s="29" t="s">
        <v>2263</v>
      </c>
      <c r="FH507" s="13" t="s">
        <v>1263</v>
      </c>
    </row>
    <row r="508" spans="1:164" x14ac:dyDescent="0.2">
      <c r="A508" s="12" t="s">
        <v>1767</v>
      </c>
      <c r="B508" s="11" t="s">
        <v>599</v>
      </c>
      <c r="C508" s="59" t="s">
        <v>873</v>
      </c>
      <c r="D508" t="s">
        <v>2268</v>
      </c>
      <c r="E508" t="s">
        <v>2276</v>
      </c>
      <c r="F508" t="s">
        <v>2283</v>
      </c>
      <c r="G508" s="59"/>
      <c r="H508" s="59"/>
      <c r="I508" s="59" t="s">
        <v>20</v>
      </c>
      <c r="BO508" t="s">
        <v>114</v>
      </c>
      <c r="DA508" s="1" t="s">
        <v>114</v>
      </c>
      <c r="DC508" s="13" t="s">
        <v>1074</v>
      </c>
      <c r="DE508" t="s">
        <v>114</v>
      </c>
      <c r="FA508" s="23" t="s">
        <v>1575</v>
      </c>
      <c r="FB508" t="s">
        <v>114</v>
      </c>
      <c r="FG508" s="29" t="s">
        <v>2264</v>
      </c>
      <c r="FH508" s="13" t="s">
        <v>1267</v>
      </c>
    </row>
    <row r="509" spans="1:164" x14ac:dyDescent="0.2">
      <c r="A509" s="12" t="s">
        <v>1767</v>
      </c>
      <c r="B509" s="11" t="s">
        <v>599</v>
      </c>
      <c r="C509" s="59" t="s">
        <v>873</v>
      </c>
      <c r="D509" t="s">
        <v>2268</v>
      </c>
      <c r="E509" t="s">
        <v>2276</v>
      </c>
      <c r="F509" t="s">
        <v>2283</v>
      </c>
      <c r="G509" s="59"/>
      <c r="H509" s="59"/>
      <c r="I509" s="59" t="s">
        <v>34</v>
      </c>
      <c r="BO509" t="s">
        <v>114</v>
      </c>
      <c r="DA509" s="1" t="s">
        <v>114</v>
      </c>
      <c r="DC509" s="13" t="s">
        <v>1074</v>
      </c>
      <c r="DE509" t="s">
        <v>114</v>
      </c>
      <c r="FA509" s="23" t="s">
        <v>1575</v>
      </c>
      <c r="FB509" t="s">
        <v>114</v>
      </c>
      <c r="FG509" s="29" t="s">
        <v>2263</v>
      </c>
      <c r="FH509" s="13" t="s">
        <v>1267</v>
      </c>
    </row>
    <row r="510" spans="1:164" x14ac:dyDescent="0.2">
      <c r="A510" s="12" t="s">
        <v>1767</v>
      </c>
      <c r="B510" s="11" t="s">
        <v>599</v>
      </c>
      <c r="C510" s="59" t="s">
        <v>873</v>
      </c>
      <c r="D510" t="s">
        <v>2268</v>
      </c>
      <c r="E510" t="s">
        <v>2276</v>
      </c>
      <c r="F510" t="s">
        <v>2283</v>
      </c>
      <c r="G510" s="59"/>
      <c r="H510" s="59"/>
      <c r="I510" s="59" t="s">
        <v>35</v>
      </c>
      <c r="BO510" t="s">
        <v>114</v>
      </c>
      <c r="DA510" s="1" t="s">
        <v>114</v>
      </c>
      <c r="DC510" s="13" t="s">
        <v>1074</v>
      </c>
      <c r="DE510" t="s">
        <v>114</v>
      </c>
      <c r="FA510" s="23" t="s">
        <v>1575</v>
      </c>
      <c r="FB510" t="s">
        <v>114</v>
      </c>
      <c r="FG510" s="29" t="s">
        <v>2264</v>
      </c>
      <c r="FH510" s="13" t="s">
        <v>1267</v>
      </c>
    </row>
    <row r="511" spans="1:164" x14ac:dyDescent="0.2">
      <c r="A511" s="12" t="s">
        <v>1767</v>
      </c>
      <c r="B511" s="11" t="s">
        <v>599</v>
      </c>
      <c r="C511" s="59" t="s">
        <v>873</v>
      </c>
      <c r="D511" t="s">
        <v>2268</v>
      </c>
      <c r="E511" t="s">
        <v>2276</v>
      </c>
      <c r="F511" t="s">
        <v>2283</v>
      </c>
      <c r="G511" s="59"/>
      <c r="H511" s="59"/>
      <c r="I511" s="59" t="s">
        <v>36</v>
      </c>
      <c r="CJ511" t="s">
        <v>114</v>
      </c>
      <c r="CX511" s="24" t="s">
        <v>114</v>
      </c>
      <c r="DC511" s="13" t="s">
        <v>1075</v>
      </c>
      <c r="EG511" t="s">
        <v>114</v>
      </c>
      <c r="ES511" t="s">
        <v>114</v>
      </c>
      <c r="FA511" s="23" t="s">
        <v>1575</v>
      </c>
      <c r="FD511" t="s">
        <v>114</v>
      </c>
      <c r="FE511" t="s">
        <v>114</v>
      </c>
      <c r="FG511" s="29" t="s">
        <v>2263</v>
      </c>
      <c r="FH511" s="13" t="s">
        <v>113</v>
      </c>
    </row>
    <row r="512" spans="1:164" x14ac:dyDescent="0.2">
      <c r="A512" s="12" t="s">
        <v>1767</v>
      </c>
      <c r="B512" s="11" t="s">
        <v>599</v>
      </c>
      <c r="C512" s="59" t="s">
        <v>873</v>
      </c>
      <c r="D512" t="s">
        <v>2268</v>
      </c>
      <c r="E512" t="s">
        <v>2276</v>
      </c>
      <c r="F512" t="s">
        <v>2283</v>
      </c>
      <c r="G512" s="59"/>
      <c r="H512" s="59"/>
      <c r="I512" s="59" t="s">
        <v>22</v>
      </c>
      <c r="BH512" t="s">
        <v>114</v>
      </c>
      <c r="CX512" s="24" t="s">
        <v>114</v>
      </c>
      <c r="DC512" s="13" t="s">
        <v>1075</v>
      </c>
      <c r="EG512" t="s">
        <v>114</v>
      </c>
      <c r="ES512" t="s">
        <v>114</v>
      </c>
      <c r="FA512" s="23" t="s">
        <v>1575</v>
      </c>
      <c r="FD512" t="s">
        <v>114</v>
      </c>
      <c r="FE512" t="s">
        <v>114</v>
      </c>
      <c r="FG512" s="29" t="s">
        <v>2263</v>
      </c>
      <c r="FH512" s="13" t="s">
        <v>113</v>
      </c>
    </row>
    <row r="513" spans="1:164" x14ac:dyDescent="0.2">
      <c r="A513" s="12" t="s">
        <v>1767</v>
      </c>
      <c r="B513" s="11" t="s">
        <v>599</v>
      </c>
      <c r="C513" s="59" t="s">
        <v>876</v>
      </c>
      <c r="D513" t="s">
        <v>2270</v>
      </c>
      <c r="E513" t="s">
        <v>2276</v>
      </c>
      <c r="F513" t="s">
        <v>2277</v>
      </c>
      <c r="G513" s="59"/>
      <c r="H513" s="59"/>
      <c r="I513" s="59" t="s">
        <v>36</v>
      </c>
      <c r="CJ513" t="s">
        <v>114</v>
      </c>
      <c r="CX513" s="24" t="s">
        <v>114</v>
      </c>
      <c r="DC513" s="13" t="s">
        <v>1076</v>
      </c>
      <c r="DQ513" t="s">
        <v>114</v>
      </c>
      <c r="FA513" s="23" t="s">
        <v>114</v>
      </c>
      <c r="FD513" t="s">
        <v>114</v>
      </c>
      <c r="FG513" s="29" t="s">
        <v>2264</v>
      </c>
      <c r="FH513" s="13" t="s">
        <v>1268</v>
      </c>
    </row>
    <row r="514" spans="1:164" x14ac:dyDescent="0.2">
      <c r="A514" s="12" t="s">
        <v>1767</v>
      </c>
      <c r="B514" s="11" t="s">
        <v>599</v>
      </c>
      <c r="C514" s="59" t="s">
        <v>876</v>
      </c>
      <c r="D514" t="s">
        <v>2270</v>
      </c>
      <c r="E514" t="s">
        <v>2276</v>
      </c>
      <c r="F514" t="s">
        <v>2277</v>
      </c>
      <c r="G514" s="59"/>
      <c r="H514" s="59"/>
      <c r="I514" s="59" t="s">
        <v>16</v>
      </c>
      <c r="AA514" t="s">
        <v>114</v>
      </c>
      <c r="CX514" s="24" t="s">
        <v>114</v>
      </c>
      <c r="DC514" s="13" t="s">
        <v>1077</v>
      </c>
      <c r="FA514" s="23" t="s">
        <v>114</v>
      </c>
      <c r="FG514" s="29" t="s">
        <v>2264</v>
      </c>
      <c r="FH514" s="13" t="s">
        <v>1269</v>
      </c>
    </row>
    <row r="515" spans="1:164" x14ac:dyDescent="0.2">
      <c r="A515" s="12" t="s">
        <v>1767</v>
      </c>
      <c r="B515" s="11" t="s">
        <v>599</v>
      </c>
      <c r="C515" s="59" t="s">
        <v>876</v>
      </c>
      <c r="D515" t="s">
        <v>2270</v>
      </c>
      <c r="E515" t="s">
        <v>2276</v>
      </c>
      <c r="F515" t="s">
        <v>2277</v>
      </c>
      <c r="G515" s="59"/>
      <c r="H515" s="59"/>
      <c r="I515" s="59" t="s">
        <v>29</v>
      </c>
      <c r="CB515" t="s">
        <v>114</v>
      </c>
      <c r="CX515" s="24" t="s">
        <v>114</v>
      </c>
      <c r="DC515" s="13" t="s">
        <v>1078</v>
      </c>
      <c r="DX515" t="s">
        <v>114</v>
      </c>
      <c r="FA515" s="23" t="s">
        <v>114</v>
      </c>
      <c r="FE515" t="s">
        <v>114</v>
      </c>
      <c r="FG515" s="29" t="s">
        <v>2264</v>
      </c>
      <c r="FH515" s="13" t="s">
        <v>1270</v>
      </c>
    </row>
    <row r="516" spans="1:164" x14ac:dyDescent="0.2">
      <c r="A516" s="12" t="s">
        <v>1767</v>
      </c>
      <c r="B516" s="11" t="s">
        <v>599</v>
      </c>
      <c r="C516" s="59" t="s">
        <v>876</v>
      </c>
      <c r="D516" t="s">
        <v>2270</v>
      </c>
      <c r="E516" t="s">
        <v>2276</v>
      </c>
      <c r="F516" t="s">
        <v>2277</v>
      </c>
      <c r="G516" s="59"/>
      <c r="H516" s="59"/>
      <c r="I516" s="59" t="s">
        <v>34</v>
      </c>
      <c r="AL516" t="s">
        <v>114</v>
      </c>
      <c r="CZ516" s="1" t="s">
        <v>114</v>
      </c>
      <c r="DC516" s="13" t="s">
        <v>1079</v>
      </c>
      <c r="DL516" t="s">
        <v>114</v>
      </c>
      <c r="FA516" s="23" t="s">
        <v>114</v>
      </c>
      <c r="FC516" t="s">
        <v>114</v>
      </c>
      <c r="FG516" s="29" t="s">
        <v>2264</v>
      </c>
      <c r="FH516" s="13" t="s">
        <v>1271</v>
      </c>
    </row>
    <row r="517" spans="1:164" x14ac:dyDescent="0.2">
      <c r="A517" s="12" t="s">
        <v>1767</v>
      </c>
      <c r="B517" s="11" t="s">
        <v>599</v>
      </c>
      <c r="C517" s="59" t="s">
        <v>876</v>
      </c>
      <c r="D517" t="s">
        <v>2270</v>
      </c>
      <c r="E517" t="s">
        <v>2276</v>
      </c>
      <c r="F517" t="s">
        <v>2277</v>
      </c>
      <c r="G517" s="59"/>
      <c r="H517" s="59"/>
      <c r="I517" s="59" t="s">
        <v>22</v>
      </c>
      <c r="BF517" t="s">
        <v>114</v>
      </c>
      <c r="CX517" s="24" t="s">
        <v>114</v>
      </c>
      <c r="DC517" s="13" t="s">
        <v>1080</v>
      </c>
      <c r="DE517" t="s">
        <v>114</v>
      </c>
      <c r="FA517" s="23" t="s">
        <v>114</v>
      </c>
      <c r="FB517" t="s">
        <v>114</v>
      </c>
      <c r="FG517" s="29" t="s">
        <v>2263</v>
      </c>
      <c r="FH517" s="13" t="s">
        <v>1272</v>
      </c>
    </row>
    <row r="518" spans="1:164" x14ac:dyDescent="0.2">
      <c r="A518" s="12" t="s">
        <v>1767</v>
      </c>
      <c r="B518" s="11" t="s">
        <v>599</v>
      </c>
      <c r="C518" s="59" t="s">
        <v>882</v>
      </c>
      <c r="D518" t="s">
        <v>2267</v>
      </c>
      <c r="E518" t="s">
        <v>2276</v>
      </c>
      <c r="F518" t="s">
        <v>2277</v>
      </c>
      <c r="G518" s="59"/>
      <c r="H518" s="59"/>
      <c r="I518" s="59" t="s">
        <v>16</v>
      </c>
      <c r="CU518" t="s">
        <v>114</v>
      </c>
      <c r="DA518" s="1" t="s">
        <v>114</v>
      </c>
      <c r="DC518" s="13" t="s">
        <v>1081</v>
      </c>
      <c r="DU518" t="s">
        <v>114</v>
      </c>
      <c r="FA518" s="23" t="s">
        <v>1575</v>
      </c>
      <c r="FD518" t="s">
        <v>114</v>
      </c>
      <c r="FG518" s="29" t="s">
        <v>2263</v>
      </c>
      <c r="FH518" s="13" t="s">
        <v>1273</v>
      </c>
    </row>
    <row r="519" spans="1:164" x14ac:dyDescent="0.2">
      <c r="A519" s="12" t="s">
        <v>1767</v>
      </c>
      <c r="B519" s="11" t="s">
        <v>599</v>
      </c>
      <c r="C519" s="59" t="s">
        <v>882</v>
      </c>
      <c r="D519" t="s">
        <v>2267</v>
      </c>
      <c r="E519" t="s">
        <v>2276</v>
      </c>
      <c r="F519" t="s">
        <v>2277</v>
      </c>
      <c r="G519" s="59"/>
      <c r="H519" s="59"/>
      <c r="I519" s="59" t="s">
        <v>34</v>
      </c>
      <c r="DC519" s="13" t="s">
        <v>1082</v>
      </c>
      <c r="EP519" t="s">
        <v>114</v>
      </c>
      <c r="FA519" s="23" t="s">
        <v>1575</v>
      </c>
      <c r="FF519" t="s">
        <v>114</v>
      </c>
      <c r="FG519" s="29" t="s">
        <v>2263</v>
      </c>
      <c r="FH519" s="13" t="s">
        <v>1274</v>
      </c>
    </row>
    <row r="520" spans="1:164" x14ac:dyDescent="0.2">
      <c r="A520" s="12" t="s">
        <v>1767</v>
      </c>
      <c r="B520" s="11" t="s">
        <v>599</v>
      </c>
      <c r="C520" s="59" t="s">
        <v>882</v>
      </c>
      <c r="D520" t="s">
        <v>2267</v>
      </c>
      <c r="E520" t="s">
        <v>2276</v>
      </c>
      <c r="F520" t="s">
        <v>2277</v>
      </c>
      <c r="G520" s="59"/>
      <c r="H520" s="59"/>
      <c r="I520" s="59" t="s">
        <v>20</v>
      </c>
      <c r="DC520" s="13" t="s">
        <v>1083</v>
      </c>
      <c r="EA520" t="s">
        <v>114</v>
      </c>
      <c r="FA520" s="23" t="s">
        <v>1575</v>
      </c>
      <c r="FE520" t="s">
        <v>114</v>
      </c>
      <c r="FG520" s="29" t="s">
        <v>2264</v>
      </c>
      <c r="FH520" s="13" t="s">
        <v>1275</v>
      </c>
    </row>
    <row r="521" spans="1:164" x14ac:dyDescent="0.2">
      <c r="A521" s="12" t="s">
        <v>1767</v>
      </c>
      <c r="B521" s="11" t="s">
        <v>599</v>
      </c>
      <c r="C521" s="59" t="s">
        <v>882</v>
      </c>
      <c r="D521" t="s">
        <v>2267</v>
      </c>
      <c r="E521" t="s">
        <v>2276</v>
      </c>
      <c r="F521" t="s">
        <v>2277</v>
      </c>
      <c r="G521" s="59"/>
      <c r="H521" s="59"/>
      <c r="I521" s="59" t="s">
        <v>21</v>
      </c>
      <c r="AS521" t="s">
        <v>114</v>
      </c>
      <c r="DA521" s="1" t="s">
        <v>114</v>
      </c>
      <c r="DC521" s="13" t="s">
        <v>1084</v>
      </c>
      <c r="DN521" t="s">
        <v>114</v>
      </c>
      <c r="FA521" s="23" t="s">
        <v>1575</v>
      </c>
      <c r="FE521" t="s">
        <v>114</v>
      </c>
      <c r="FG521" s="29" t="s">
        <v>2263</v>
      </c>
      <c r="FH521" s="13" t="s">
        <v>1276</v>
      </c>
    </row>
    <row r="522" spans="1:164" x14ac:dyDescent="0.2">
      <c r="A522" s="12" t="s">
        <v>1767</v>
      </c>
      <c r="B522" s="11" t="s">
        <v>599</v>
      </c>
      <c r="C522" s="59" t="s">
        <v>882</v>
      </c>
      <c r="D522" t="s">
        <v>2267</v>
      </c>
      <c r="E522" t="s">
        <v>2276</v>
      </c>
      <c r="F522" t="s">
        <v>2277</v>
      </c>
      <c r="G522" s="59"/>
      <c r="H522" s="59"/>
      <c r="I522" s="59" t="s">
        <v>31</v>
      </c>
      <c r="AX522" t="s">
        <v>114</v>
      </c>
      <c r="CX522" s="24" t="s">
        <v>114</v>
      </c>
      <c r="DC522" s="13" t="s">
        <v>1085</v>
      </c>
      <c r="DF522" t="s">
        <v>114</v>
      </c>
      <c r="FA522" s="23" t="s">
        <v>1575</v>
      </c>
      <c r="FE522" t="s">
        <v>114</v>
      </c>
      <c r="FG522" s="29" t="s">
        <v>2264</v>
      </c>
      <c r="FH522" s="13" t="s">
        <v>1277</v>
      </c>
    </row>
    <row r="523" spans="1:164" x14ac:dyDescent="0.2">
      <c r="A523" s="12" t="s">
        <v>1767</v>
      </c>
      <c r="B523" s="11" t="s">
        <v>599</v>
      </c>
      <c r="C523" s="59" t="s">
        <v>889</v>
      </c>
      <c r="D523" t="s">
        <v>2270</v>
      </c>
      <c r="E523" t="s">
        <v>2276</v>
      </c>
      <c r="F523" t="s">
        <v>2280</v>
      </c>
      <c r="G523" s="59"/>
      <c r="H523" s="59"/>
      <c r="I523" s="59" t="s">
        <v>28</v>
      </c>
      <c r="AV523" t="s">
        <v>114</v>
      </c>
      <c r="CX523" s="24" t="s">
        <v>114</v>
      </c>
      <c r="DC523" s="13" t="s">
        <v>1086</v>
      </c>
      <c r="EE523" t="s">
        <v>114</v>
      </c>
      <c r="FA523" s="23" t="s">
        <v>1575</v>
      </c>
      <c r="FC523" t="s">
        <v>114</v>
      </c>
      <c r="FG523" s="29" t="s">
        <v>2263</v>
      </c>
      <c r="FH523" s="13" t="s">
        <v>1278</v>
      </c>
    </row>
    <row r="524" spans="1:164" x14ac:dyDescent="0.2">
      <c r="A524" s="12" t="s">
        <v>1767</v>
      </c>
      <c r="B524" s="11" t="s">
        <v>599</v>
      </c>
      <c r="C524" s="59" t="s">
        <v>889</v>
      </c>
      <c r="D524" t="s">
        <v>2270</v>
      </c>
      <c r="E524" t="s">
        <v>2276</v>
      </c>
      <c r="F524" t="s">
        <v>2280</v>
      </c>
      <c r="G524" s="59"/>
      <c r="H524" s="59"/>
      <c r="I524" s="59" t="s">
        <v>22</v>
      </c>
      <c r="AX524" t="s">
        <v>114</v>
      </c>
      <c r="CX524" s="24" t="s">
        <v>114</v>
      </c>
      <c r="DC524" s="13" t="s">
        <v>1087</v>
      </c>
      <c r="EG524" t="s">
        <v>114</v>
      </c>
      <c r="FA524" s="23" t="s">
        <v>1575</v>
      </c>
      <c r="FD524" t="s">
        <v>114</v>
      </c>
      <c r="FG524" s="29" t="s">
        <v>2263</v>
      </c>
      <c r="FH524" s="13" t="s">
        <v>1278</v>
      </c>
    </row>
    <row r="525" spans="1:164" x14ac:dyDescent="0.2">
      <c r="A525" s="12" t="s">
        <v>1767</v>
      </c>
      <c r="B525" s="11" t="s">
        <v>599</v>
      </c>
      <c r="C525" s="59" t="s">
        <v>889</v>
      </c>
      <c r="D525" t="s">
        <v>2270</v>
      </c>
      <c r="E525" t="s">
        <v>2276</v>
      </c>
      <c r="F525" t="s">
        <v>2280</v>
      </c>
      <c r="G525" s="59"/>
      <c r="H525" s="59"/>
      <c r="I525" s="59" t="s">
        <v>34</v>
      </c>
      <c r="BS525" t="s">
        <v>114</v>
      </c>
      <c r="CY525" s="1" t="s">
        <v>114</v>
      </c>
      <c r="DC525" s="13" t="s">
        <v>1088</v>
      </c>
      <c r="EA525" t="s">
        <v>114</v>
      </c>
      <c r="FA525" s="23" t="s">
        <v>1575</v>
      </c>
      <c r="FE525" t="s">
        <v>114</v>
      </c>
      <c r="FG525" s="29" t="s">
        <v>2264</v>
      </c>
      <c r="FH525" s="13" t="s">
        <v>1279</v>
      </c>
    </row>
    <row r="526" spans="1:164" x14ac:dyDescent="0.2">
      <c r="A526" s="12" t="s">
        <v>1767</v>
      </c>
      <c r="B526" s="11" t="s">
        <v>599</v>
      </c>
      <c r="C526" s="59" t="s">
        <v>889</v>
      </c>
      <c r="D526" t="s">
        <v>2270</v>
      </c>
      <c r="E526" t="s">
        <v>2276</v>
      </c>
      <c r="F526" t="s">
        <v>2280</v>
      </c>
      <c r="G526" s="59"/>
      <c r="H526" s="59"/>
      <c r="I526" s="59" t="s">
        <v>20</v>
      </c>
      <c r="AM526" t="s">
        <v>114</v>
      </c>
      <c r="CY526" s="1" t="s">
        <v>114</v>
      </c>
      <c r="DC526" s="13" t="s">
        <v>1088</v>
      </c>
      <c r="EA526" t="s">
        <v>114</v>
      </c>
      <c r="FA526" s="23" t="s">
        <v>1575</v>
      </c>
      <c r="FE526" t="s">
        <v>114</v>
      </c>
      <c r="FG526" s="29" t="s">
        <v>2264</v>
      </c>
      <c r="FH526" s="13" t="s">
        <v>1279</v>
      </c>
    </row>
    <row r="527" spans="1:164" x14ac:dyDescent="0.2">
      <c r="A527" s="12" t="s">
        <v>1767</v>
      </c>
      <c r="B527" s="11" t="s">
        <v>599</v>
      </c>
      <c r="C527" s="59" t="s">
        <v>889</v>
      </c>
      <c r="D527" t="s">
        <v>2270</v>
      </c>
      <c r="E527" t="s">
        <v>2276</v>
      </c>
      <c r="F527" t="s">
        <v>2280</v>
      </c>
      <c r="G527" s="59"/>
      <c r="H527" s="59"/>
      <c r="I527" s="59" t="s">
        <v>17</v>
      </c>
      <c r="AX527" t="s">
        <v>114</v>
      </c>
      <c r="CX527" s="24" t="s">
        <v>114</v>
      </c>
      <c r="DC527" s="13" t="s">
        <v>1089</v>
      </c>
      <c r="EH527" t="s">
        <v>114</v>
      </c>
      <c r="FA527" s="23" t="s">
        <v>1575</v>
      </c>
      <c r="FD527" t="s">
        <v>114</v>
      </c>
      <c r="FG527" s="29" t="s">
        <v>2264</v>
      </c>
      <c r="FH527" s="13" t="s">
        <v>1278</v>
      </c>
    </row>
    <row r="528" spans="1:164" x14ac:dyDescent="0.2">
      <c r="A528" s="12" t="s">
        <v>1767</v>
      </c>
      <c r="B528" s="11" t="s">
        <v>599</v>
      </c>
      <c r="C528" s="59" t="s">
        <v>895</v>
      </c>
      <c r="D528" t="s">
        <v>2267</v>
      </c>
      <c r="E528" t="s">
        <v>2279</v>
      </c>
      <c r="F528" t="s">
        <v>2277</v>
      </c>
      <c r="G528" s="59"/>
      <c r="H528" s="59"/>
      <c r="I528" s="59" t="s">
        <v>2261</v>
      </c>
      <c r="DC528" s="13" t="s">
        <v>113</v>
      </c>
      <c r="FG528" s="29" t="s">
        <v>2263</v>
      </c>
      <c r="FH528" s="13" t="s">
        <v>113</v>
      </c>
    </row>
    <row r="529" spans="1:164" x14ac:dyDescent="0.2">
      <c r="A529" s="12" t="s">
        <v>1767</v>
      </c>
      <c r="B529" s="11" t="s">
        <v>599</v>
      </c>
      <c r="C529" s="59" t="s">
        <v>895</v>
      </c>
      <c r="D529" t="s">
        <v>2267</v>
      </c>
      <c r="E529" t="s">
        <v>2279</v>
      </c>
      <c r="F529" t="s">
        <v>2277</v>
      </c>
      <c r="G529" s="59"/>
      <c r="H529" s="59"/>
      <c r="I529" s="59" t="s">
        <v>34</v>
      </c>
      <c r="DC529" s="13" t="s">
        <v>113</v>
      </c>
      <c r="FG529" s="29" t="s">
        <v>2263</v>
      </c>
      <c r="FH529" s="13" t="s">
        <v>113</v>
      </c>
    </row>
    <row r="530" spans="1:164" x14ac:dyDescent="0.2">
      <c r="A530" s="12" t="s">
        <v>1767</v>
      </c>
      <c r="B530" s="11" t="s">
        <v>599</v>
      </c>
      <c r="C530" s="59" t="s">
        <v>895</v>
      </c>
      <c r="D530" t="s">
        <v>2267</v>
      </c>
      <c r="E530" t="s">
        <v>2279</v>
      </c>
      <c r="F530" t="s">
        <v>2277</v>
      </c>
      <c r="G530" s="59"/>
      <c r="H530" s="59"/>
      <c r="I530" s="59" t="s">
        <v>20</v>
      </c>
      <c r="DC530" s="13" t="s">
        <v>113</v>
      </c>
      <c r="FG530" s="29" t="s">
        <v>2264</v>
      </c>
      <c r="FH530" s="13" t="s">
        <v>113</v>
      </c>
    </row>
    <row r="531" spans="1:164" x14ac:dyDescent="0.2">
      <c r="A531" s="12" t="s">
        <v>1767</v>
      </c>
      <c r="B531" s="11" t="s">
        <v>599</v>
      </c>
      <c r="C531" s="59" t="s">
        <v>895</v>
      </c>
      <c r="D531" t="s">
        <v>2267</v>
      </c>
      <c r="E531" t="s">
        <v>2279</v>
      </c>
      <c r="F531" t="s">
        <v>2277</v>
      </c>
      <c r="G531" s="59"/>
      <c r="H531" s="59"/>
      <c r="I531" s="59" t="s">
        <v>31</v>
      </c>
      <c r="DC531" s="13" t="s">
        <v>113</v>
      </c>
      <c r="FG531" s="29" t="s">
        <v>2264</v>
      </c>
      <c r="FH531" s="13" t="s">
        <v>113</v>
      </c>
    </row>
    <row r="532" spans="1:164" x14ac:dyDescent="0.2">
      <c r="A532" s="12" t="s">
        <v>1767</v>
      </c>
      <c r="B532" s="11" t="s">
        <v>599</v>
      </c>
      <c r="C532" s="59" t="s">
        <v>895</v>
      </c>
      <c r="D532" t="s">
        <v>2267</v>
      </c>
      <c r="E532" t="s">
        <v>2279</v>
      </c>
      <c r="F532" t="s">
        <v>2277</v>
      </c>
      <c r="G532" s="59"/>
      <c r="H532" s="59"/>
      <c r="I532" s="59" t="s">
        <v>28</v>
      </c>
      <c r="DC532" s="13" t="s">
        <v>113</v>
      </c>
      <c r="FG532" s="29" t="s">
        <v>2264</v>
      </c>
      <c r="FH532" s="13" t="s">
        <v>113</v>
      </c>
    </row>
    <row r="533" spans="1:164" x14ac:dyDescent="0.2">
      <c r="A533" s="12" t="s">
        <v>1767</v>
      </c>
      <c r="B533" s="11" t="s">
        <v>599</v>
      </c>
      <c r="C533" s="59" t="s">
        <v>896</v>
      </c>
      <c r="D533" t="s">
        <v>2266</v>
      </c>
      <c r="E533" t="s">
        <v>2276</v>
      </c>
      <c r="F533" t="s">
        <v>2283</v>
      </c>
      <c r="G533" s="59"/>
      <c r="H533" s="59"/>
      <c r="I533" s="59" t="s">
        <v>20</v>
      </c>
      <c r="CC533" t="s">
        <v>114</v>
      </c>
      <c r="CX533" s="24" t="s">
        <v>114</v>
      </c>
      <c r="DC533" s="13" t="s">
        <v>1090</v>
      </c>
      <c r="DU533" t="s">
        <v>114</v>
      </c>
      <c r="FA533" s="23" t="s">
        <v>1575</v>
      </c>
      <c r="FD533" t="s">
        <v>114</v>
      </c>
      <c r="FG533" s="29" t="s">
        <v>2263</v>
      </c>
      <c r="FH533" s="13" t="s">
        <v>1280</v>
      </c>
    </row>
    <row r="534" spans="1:164" x14ac:dyDescent="0.2">
      <c r="A534" s="12" t="s">
        <v>1767</v>
      </c>
      <c r="B534" s="11" t="s">
        <v>599</v>
      </c>
      <c r="C534" s="59" t="s">
        <v>896</v>
      </c>
      <c r="D534" t="s">
        <v>2266</v>
      </c>
      <c r="E534" t="s">
        <v>2276</v>
      </c>
      <c r="F534" t="s">
        <v>2283</v>
      </c>
      <c r="G534" s="59"/>
      <c r="H534" s="59"/>
      <c r="I534" s="59" t="s">
        <v>34</v>
      </c>
      <c r="AR534" t="s">
        <v>114</v>
      </c>
      <c r="BG534" t="s">
        <v>114</v>
      </c>
      <c r="BO534" t="s">
        <v>114</v>
      </c>
      <c r="CY534" s="1" t="s">
        <v>114</v>
      </c>
      <c r="DA534" s="1" t="s">
        <v>114</v>
      </c>
      <c r="DC534" s="13" t="s">
        <v>1090</v>
      </c>
      <c r="DU534" t="s">
        <v>114</v>
      </c>
      <c r="FA534" s="23" t="s">
        <v>1575</v>
      </c>
      <c r="FD534" t="s">
        <v>114</v>
      </c>
      <c r="FG534" s="29" t="s">
        <v>2263</v>
      </c>
      <c r="FH534" s="13" t="s">
        <v>1280</v>
      </c>
    </row>
    <row r="535" spans="1:164" x14ac:dyDescent="0.2">
      <c r="A535" s="12" t="s">
        <v>1767</v>
      </c>
      <c r="B535" s="11" t="s">
        <v>599</v>
      </c>
      <c r="C535" s="59" t="s">
        <v>896</v>
      </c>
      <c r="D535" t="s">
        <v>2266</v>
      </c>
      <c r="E535" t="s">
        <v>2276</v>
      </c>
      <c r="F535" t="s">
        <v>2283</v>
      </c>
      <c r="G535" s="59"/>
      <c r="H535" s="59"/>
      <c r="I535" s="59" t="s">
        <v>24</v>
      </c>
      <c r="AR535" t="s">
        <v>114</v>
      </c>
      <c r="DA535" s="1" t="s">
        <v>114</v>
      </c>
      <c r="DC535" s="13" t="s">
        <v>1091</v>
      </c>
      <c r="DP535" t="s">
        <v>114</v>
      </c>
      <c r="FA535" s="23" t="s">
        <v>1575</v>
      </c>
      <c r="FC535" t="s">
        <v>114</v>
      </c>
      <c r="FG535" s="29" t="s">
        <v>2263</v>
      </c>
      <c r="FH535" s="13" t="s">
        <v>1281</v>
      </c>
    </row>
    <row r="536" spans="1:164" x14ac:dyDescent="0.2">
      <c r="A536" s="12" t="s">
        <v>1767</v>
      </c>
      <c r="B536" s="11" t="s">
        <v>599</v>
      </c>
      <c r="C536" s="59" t="s">
        <v>896</v>
      </c>
      <c r="D536" t="s">
        <v>2266</v>
      </c>
      <c r="E536" t="s">
        <v>2276</v>
      </c>
      <c r="F536" t="s">
        <v>2283</v>
      </c>
      <c r="G536" s="59"/>
      <c r="H536" s="59"/>
      <c r="I536" s="59" t="s">
        <v>17</v>
      </c>
      <c r="BF536" t="s">
        <v>114</v>
      </c>
      <c r="CX536" s="24" t="s">
        <v>114</v>
      </c>
      <c r="DC536" s="13" t="s">
        <v>1092</v>
      </c>
      <c r="DF536" t="s">
        <v>114</v>
      </c>
      <c r="FA536" s="23" t="s">
        <v>1575</v>
      </c>
      <c r="FE536" t="s">
        <v>114</v>
      </c>
      <c r="FG536" s="29" t="s">
        <v>2264</v>
      </c>
      <c r="FH536" s="13" t="s">
        <v>1282</v>
      </c>
    </row>
    <row r="537" spans="1:164" x14ac:dyDescent="0.2">
      <c r="A537" s="12" t="s">
        <v>1767</v>
      </c>
      <c r="B537" s="11" t="s">
        <v>599</v>
      </c>
      <c r="C537" s="59" t="s">
        <v>896</v>
      </c>
      <c r="D537" t="s">
        <v>2266</v>
      </c>
      <c r="E537" t="s">
        <v>2276</v>
      </c>
      <c r="F537" t="s">
        <v>2283</v>
      </c>
      <c r="G537" s="59"/>
      <c r="H537" s="59"/>
      <c r="I537" s="59" t="s">
        <v>28</v>
      </c>
      <c r="BG537" t="s">
        <v>114</v>
      </c>
      <c r="CY537" s="1" t="s">
        <v>114</v>
      </c>
      <c r="DC537" s="13" t="s">
        <v>1092</v>
      </c>
      <c r="DF537" t="s">
        <v>114</v>
      </c>
      <c r="FA537" s="23" t="s">
        <v>1575</v>
      </c>
      <c r="FE537" t="s">
        <v>114</v>
      </c>
      <c r="FG537" s="29" t="s">
        <v>2264</v>
      </c>
      <c r="FH537" s="13" t="s">
        <v>1282</v>
      </c>
    </row>
    <row r="538" spans="1:164" x14ac:dyDescent="0.2">
      <c r="A538" s="12" t="s">
        <v>1767</v>
      </c>
      <c r="B538" s="11" t="s">
        <v>599</v>
      </c>
      <c r="C538" s="59" t="s">
        <v>902</v>
      </c>
      <c r="D538" t="s">
        <v>2270</v>
      </c>
      <c r="E538" t="s">
        <v>2279</v>
      </c>
      <c r="F538" t="s">
        <v>2278</v>
      </c>
      <c r="G538" s="59"/>
      <c r="H538" s="59"/>
      <c r="I538" s="59" t="s">
        <v>31</v>
      </c>
      <c r="Y538" t="s">
        <v>114</v>
      </c>
      <c r="CX538" s="24" t="s">
        <v>114</v>
      </c>
      <c r="DC538" s="13" t="s">
        <v>1093</v>
      </c>
      <c r="EG538" t="s">
        <v>114</v>
      </c>
      <c r="FA538" s="23" t="s">
        <v>1575</v>
      </c>
      <c r="FD538" t="s">
        <v>114</v>
      </c>
      <c r="FG538" s="29" t="s">
        <v>2263</v>
      </c>
      <c r="FH538" s="13" t="s">
        <v>113</v>
      </c>
    </row>
    <row r="539" spans="1:164" x14ac:dyDescent="0.2">
      <c r="A539" s="12" t="s">
        <v>1767</v>
      </c>
      <c r="B539" s="11" t="s">
        <v>599</v>
      </c>
      <c r="C539" s="59" t="s">
        <v>902</v>
      </c>
      <c r="D539" t="s">
        <v>2270</v>
      </c>
      <c r="E539" t="s">
        <v>2279</v>
      </c>
      <c r="F539" t="s">
        <v>2278</v>
      </c>
      <c r="G539" s="59"/>
      <c r="H539" s="59"/>
      <c r="I539" s="59" t="s">
        <v>17</v>
      </c>
      <c r="AA539" t="s">
        <v>114</v>
      </c>
      <c r="AG539" t="s">
        <v>114</v>
      </c>
      <c r="BR539" t="s">
        <v>114</v>
      </c>
      <c r="CX539" s="24" t="s">
        <v>114</v>
      </c>
      <c r="CY539" s="1" t="s">
        <v>114</v>
      </c>
      <c r="DB539" s="2" t="s">
        <v>114</v>
      </c>
      <c r="DC539" s="13" t="s">
        <v>1094</v>
      </c>
      <c r="DE539" s="12" t="s">
        <v>114</v>
      </c>
      <c r="EG539" t="s">
        <v>114</v>
      </c>
      <c r="ES539" t="s">
        <v>114</v>
      </c>
      <c r="FA539" s="23" t="s">
        <v>1575</v>
      </c>
      <c r="FB539" t="s">
        <v>114</v>
      </c>
      <c r="FD539" t="s">
        <v>114</v>
      </c>
      <c r="FE539" t="s">
        <v>114</v>
      </c>
      <c r="FG539" s="29" t="s">
        <v>2263</v>
      </c>
      <c r="FH539" s="13" t="s">
        <v>1283</v>
      </c>
    </row>
    <row r="540" spans="1:164" x14ac:dyDescent="0.2">
      <c r="A540" s="12" t="s">
        <v>1767</v>
      </c>
      <c r="B540" s="11" t="s">
        <v>599</v>
      </c>
      <c r="C540" s="59" t="s">
        <v>902</v>
      </c>
      <c r="D540" t="s">
        <v>2270</v>
      </c>
      <c r="E540" t="s">
        <v>2279</v>
      </c>
      <c r="F540" t="s">
        <v>2278</v>
      </c>
      <c r="G540" s="59"/>
      <c r="H540" s="59"/>
      <c r="I540" s="59" t="s">
        <v>34</v>
      </c>
      <c r="P540" t="s">
        <v>114</v>
      </c>
      <c r="R540" t="s">
        <v>114</v>
      </c>
      <c r="CX540" s="24" t="s">
        <v>114</v>
      </c>
      <c r="CY540" s="1" t="s">
        <v>114</v>
      </c>
      <c r="DC540" s="13" t="s">
        <v>1095</v>
      </c>
      <c r="DL540" t="s">
        <v>114</v>
      </c>
      <c r="FA540" s="23" t="s">
        <v>1575</v>
      </c>
      <c r="FC540" t="s">
        <v>114</v>
      </c>
      <c r="FG540" s="29" t="s">
        <v>2264</v>
      </c>
      <c r="FH540" s="13" t="s">
        <v>1284</v>
      </c>
    </row>
    <row r="541" spans="1:164" x14ac:dyDescent="0.2">
      <c r="A541" s="12" t="s">
        <v>1767</v>
      </c>
      <c r="B541" s="11" t="s">
        <v>599</v>
      </c>
      <c r="C541" s="59" t="s">
        <v>902</v>
      </c>
      <c r="D541" t="s">
        <v>2270</v>
      </c>
      <c r="E541" t="s">
        <v>2279</v>
      </c>
      <c r="F541" t="s">
        <v>2278</v>
      </c>
      <c r="G541" s="59"/>
      <c r="H541" s="59"/>
      <c r="I541" s="59" t="s">
        <v>32</v>
      </c>
      <c r="T541" t="s">
        <v>114</v>
      </c>
      <c r="CY541" s="1" t="s">
        <v>114</v>
      </c>
      <c r="DC541" s="13" t="s">
        <v>1096</v>
      </c>
      <c r="ET541" t="s">
        <v>114</v>
      </c>
      <c r="FA541" s="23" t="s">
        <v>1575</v>
      </c>
      <c r="FE541" t="s">
        <v>114</v>
      </c>
      <c r="FG541" s="29" t="s">
        <v>2264</v>
      </c>
      <c r="FH541" s="13" t="s">
        <v>113</v>
      </c>
    </row>
    <row r="542" spans="1:164" x14ac:dyDescent="0.2">
      <c r="A542" s="12" t="s">
        <v>1767</v>
      </c>
      <c r="B542" s="11" t="s">
        <v>599</v>
      </c>
      <c r="C542" s="59" t="s">
        <v>902</v>
      </c>
      <c r="D542" t="s">
        <v>2270</v>
      </c>
      <c r="E542" t="s">
        <v>2279</v>
      </c>
      <c r="F542" t="s">
        <v>2278</v>
      </c>
      <c r="G542" s="59"/>
      <c r="H542" s="59"/>
      <c r="I542" s="59" t="s">
        <v>26</v>
      </c>
      <c r="AV542" t="s">
        <v>114</v>
      </c>
      <c r="CX542" s="24" t="s">
        <v>114</v>
      </c>
      <c r="DC542" s="13" t="s">
        <v>1094</v>
      </c>
      <c r="ES542" t="s">
        <v>114</v>
      </c>
      <c r="FA542" s="23" t="s">
        <v>1575</v>
      </c>
      <c r="FE542" t="s">
        <v>114</v>
      </c>
      <c r="FG542" s="29" t="s">
        <v>2263</v>
      </c>
      <c r="FH542" s="13" t="s">
        <v>1285</v>
      </c>
    </row>
    <row r="543" spans="1:164" x14ac:dyDescent="0.2">
      <c r="A543" s="12" t="s">
        <v>1767</v>
      </c>
      <c r="B543" s="11" t="s">
        <v>599</v>
      </c>
      <c r="C543" s="59" t="s">
        <v>908</v>
      </c>
      <c r="D543" t="s">
        <v>2271</v>
      </c>
      <c r="E543" t="s">
        <v>2276</v>
      </c>
      <c r="F543" t="s">
        <v>2280</v>
      </c>
      <c r="G543" s="59"/>
      <c r="H543" s="59"/>
      <c r="I543" s="59" t="s">
        <v>22</v>
      </c>
      <c r="CL543" t="s">
        <v>114</v>
      </c>
      <c r="CX543" s="24" t="s">
        <v>114</v>
      </c>
      <c r="DC543" s="13" t="s">
        <v>1097</v>
      </c>
      <c r="ES543" t="s">
        <v>114</v>
      </c>
      <c r="FA543" s="23" t="s">
        <v>1575</v>
      </c>
      <c r="FE543" t="s">
        <v>114</v>
      </c>
      <c r="FG543" s="29" t="s">
        <v>2263</v>
      </c>
      <c r="FH543" s="13" t="s">
        <v>1286</v>
      </c>
    </row>
    <row r="544" spans="1:164" x14ac:dyDescent="0.2">
      <c r="A544" s="12" t="s">
        <v>1767</v>
      </c>
      <c r="B544" s="11" t="s">
        <v>599</v>
      </c>
      <c r="C544" s="59" t="s">
        <v>908</v>
      </c>
      <c r="D544" t="s">
        <v>2271</v>
      </c>
      <c r="E544" t="s">
        <v>2276</v>
      </c>
      <c r="F544" t="s">
        <v>2280</v>
      </c>
      <c r="G544" s="59"/>
      <c r="H544" s="59"/>
      <c r="I544" s="59" t="s">
        <v>16</v>
      </c>
      <c r="AS544" t="s">
        <v>114</v>
      </c>
      <c r="DA544" s="1" t="s">
        <v>114</v>
      </c>
      <c r="DC544" s="13" t="s">
        <v>1098</v>
      </c>
      <c r="DT544" t="s">
        <v>114</v>
      </c>
      <c r="FA544" s="23" t="s">
        <v>1575</v>
      </c>
      <c r="FE544" t="s">
        <v>114</v>
      </c>
      <c r="FG544" s="29" t="s">
        <v>2263</v>
      </c>
      <c r="FH544" s="13" t="s">
        <v>1287</v>
      </c>
    </row>
    <row r="545" spans="1:164" x14ac:dyDescent="0.2">
      <c r="A545" s="12" t="s">
        <v>1767</v>
      </c>
      <c r="B545" s="11" t="s">
        <v>599</v>
      </c>
      <c r="C545" s="59" t="s">
        <v>908</v>
      </c>
      <c r="D545" t="s">
        <v>2271</v>
      </c>
      <c r="E545" t="s">
        <v>2276</v>
      </c>
      <c r="F545" t="s">
        <v>2280</v>
      </c>
      <c r="G545" s="59"/>
      <c r="H545" s="59"/>
      <c r="I545" s="59" t="s">
        <v>25</v>
      </c>
      <c r="CV545" t="s">
        <v>114</v>
      </c>
      <c r="CY545" s="1" t="s">
        <v>114</v>
      </c>
      <c r="DC545" s="13" t="s">
        <v>1098</v>
      </c>
      <c r="DT545" t="s">
        <v>114</v>
      </c>
      <c r="FA545" s="23" t="s">
        <v>1575</v>
      </c>
      <c r="FE545" t="s">
        <v>114</v>
      </c>
      <c r="FG545" s="29" t="s">
        <v>2264</v>
      </c>
      <c r="FH545" s="13" t="s">
        <v>1288</v>
      </c>
    </row>
    <row r="546" spans="1:164" x14ac:dyDescent="0.2">
      <c r="A546" s="12" t="s">
        <v>1767</v>
      </c>
      <c r="B546" s="11" t="s">
        <v>599</v>
      </c>
      <c r="C546" s="59" t="s">
        <v>908</v>
      </c>
      <c r="D546" t="s">
        <v>2271</v>
      </c>
      <c r="E546" t="s">
        <v>2276</v>
      </c>
      <c r="F546" t="s">
        <v>2280</v>
      </c>
      <c r="G546" s="59"/>
      <c r="H546" s="59"/>
      <c r="I546" s="59" t="s">
        <v>34</v>
      </c>
      <c r="BS546" t="s">
        <v>114</v>
      </c>
      <c r="CY546" s="1" t="s">
        <v>114</v>
      </c>
      <c r="DC546" s="13" t="s">
        <v>1099</v>
      </c>
      <c r="EX546" t="s">
        <v>114</v>
      </c>
      <c r="FA546" s="23" t="s">
        <v>1575</v>
      </c>
      <c r="FE546" t="s">
        <v>114</v>
      </c>
      <c r="FG546" s="29" t="s">
        <v>2264</v>
      </c>
      <c r="FH546" s="13" t="s">
        <v>1289</v>
      </c>
    </row>
    <row r="547" spans="1:164" x14ac:dyDescent="0.2">
      <c r="A547" s="12" t="s">
        <v>1767</v>
      </c>
      <c r="B547" s="11" t="s">
        <v>599</v>
      </c>
      <c r="C547" s="59" t="s">
        <v>908</v>
      </c>
      <c r="D547" t="s">
        <v>2271</v>
      </c>
      <c r="E547" t="s">
        <v>2276</v>
      </c>
      <c r="F547" t="s">
        <v>2280</v>
      </c>
      <c r="G547" s="59"/>
      <c r="H547" s="59"/>
      <c r="I547" s="59" t="s">
        <v>19</v>
      </c>
      <c r="BS547" t="s">
        <v>114</v>
      </c>
      <c r="CY547" s="1" t="s">
        <v>114</v>
      </c>
      <c r="DC547" s="13" t="s">
        <v>113</v>
      </c>
      <c r="FG547" s="29" t="s">
        <v>2263</v>
      </c>
      <c r="FH547" s="13" t="s">
        <v>1290</v>
      </c>
    </row>
    <row r="548" spans="1:164" x14ac:dyDescent="0.2">
      <c r="A548" s="12" t="s">
        <v>1768</v>
      </c>
      <c r="B548" s="11" t="s">
        <v>1324</v>
      </c>
      <c r="C548" s="59" t="s">
        <v>1325</v>
      </c>
      <c r="D548" t="s">
        <v>2271</v>
      </c>
      <c r="E548" t="s">
        <v>2279</v>
      </c>
      <c r="F548" t="s">
        <v>2283</v>
      </c>
      <c r="G548" s="59"/>
      <c r="H548" s="59"/>
      <c r="I548" s="59" t="s">
        <v>20</v>
      </c>
      <c r="DC548" s="13" t="s">
        <v>113</v>
      </c>
      <c r="FG548" s="29" t="s">
        <v>2264</v>
      </c>
      <c r="FH548" s="13" t="s">
        <v>113</v>
      </c>
    </row>
    <row r="549" spans="1:164" x14ac:dyDescent="0.2">
      <c r="A549" s="12" t="s">
        <v>1768</v>
      </c>
      <c r="B549" s="11" t="s">
        <v>1324</v>
      </c>
      <c r="C549" s="59" t="s">
        <v>1325</v>
      </c>
      <c r="D549" t="s">
        <v>2271</v>
      </c>
      <c r="E549" t="s">
        <v>2279</v>
      </c>
      <c r="F549" t="s">
        <v>2283</v>
      </c>
      <c r="G549" s="59"/>
      <c r="H549" s="59"/>
      <c r="I549" s="59" t="s">
        <v>24</v>
      </c>
      <c r="DC549" s="13" t="s">
        <v>113</v>
      </c>
      <c r="FG549" s="29" t="s">
        <v>2264</v>
      </c>
      <c r="FH549" s="13" t="s">
        <v>113</v>
      </c>
    </row>
    <row r="550" spans="1:164" x14ac:dyDescent="0.2">
      <c r="A550" s="12" t="s">
        <v>1768</v>
      </c>
      <c r="B550" s="11" t="s">
        <v>1324</v>
      </c>
      <c r="C550" s="59" t="s">
        <v>1325</v>
      </c>
      <c r="D550" t="s">
        <v>2271</v>
      </c>
      <c r="E550" t="s">
        <v>2279</v>
      </c>
      <c r="F550" t="s">
        <v>2283</v>
      </c>
      <c r="G550" s="59"/>
      <c r="H550" s="59"/>
      <c r="I550" s="59" t="s">
        <v>34</v>
      </c>
      <c r="DC550" s="13" t="s">
        <v>113</v>
      </c>
      <c r="FG550" s="29" t="s">
        <v>2264</v>
      </c>
      <c r="FH550" s="13" t="s">
        <v>113</v>
      </c>
    </row>
    <row r="551" spans="1:164" x14ac:dyDescent="0.2">
      <c r="A551" s="12" t="s">
        <v>1768</v>
      </c>
      <c r="B551" s="11" t="s">
        <v>1324</v>
      </c>
      <c r="C551" s="59" t="s">
        <v>1325</v>
      </c>
      <c r="D551" t="s">
        <v>2271</v>
      </c>
      <c r="E551" t="s">
        <v>2279</v>
      </c>
      <c r="F551" t="s">
        <v>2283</v>
      </c>
      <c r="G551" s="59"/>
      <c r="H551" s="59"/>
      <c r="I551" s="59" t="s">
        <v>17</v>
      </c>
      <c r="DC551" s="13" t="s">
        <v>113</v>
      </c>
      <c r="FG551" s="29" t="s">
        <v>2264</v>
      </c>
      <c r="FH551" s="13" t="s">
        <v>113</v>
      </c>
    </row>
    <row r="552" spans="1:164" x14ac:dyDescent="0.2">
      <c r="A552" s="12" t="s">
        <v>1768</v>
      </c>
      <c r="B552" s="11" t="s">
        <v>1324</v>
      </c>
      <c r="C552" s="59" t="s">
        <v>1325</v>
      </c>
      <c r="D552" t="s">
        <v>2271</v>
      </c>
      <c r="E552" t="s">
        <v>2279</v>
      </c>
      <c r="F552" t="s">
        <v>2283</v>
      </c>
      <c r="G552" s="59"/>
      <c r="H552" s="59"/>
      <c r="I552" s="59" t="s">
        <v>22</v>
      </c>
      <c r="DC552" s="13" t="s">
        <v>113</v>
      </c>
      <c r="FG552" s="29" t="s">
        <v>2264</v>
      </c>
      <c r="FH552" s="13" t="s">
        <v>113</v>
      </c>
    </row>
    <row r="553" spans="1:164" x14ac:dyDescent="0.2">
      <c r="A553" s="12" t="s">
        <v>1768</v>
      </c>
      <c r="B553" s="11" t="s">
        <v>1324</v>
      </c>
      <c r="C553" s="59" t="s">
        <v>1326</v>
      </c>
      <c r="D553" t="s">
        <v>2267</v>
      </c>
      <c r="E553" t="s">
        <v>2279</v>
      </c>
      <c r="F553" t="s">
        <v>2278</v>
      </c>
      <c r="G553" s="59"/>
      <c r="H553" s="59"/>
      <c r="I553" s="59" t="s">
        <v>17</v>
      </c>
      <c r="CM553" t="s">
        <v>114</v>
      </c>
      <c r="CX553" s="24" t="s">
        <v>114</v>
      </c>
      <c r="DC553" s="13" t="s">
        <v>1332</v>
      </c>
      <c r="EA553" t="s">
        <v>114</v>
      </c>
      <c r="FA553" s="23" t="s">
        <v>1575</v>
      </c>
      <c r="FE553" t="s">
        <v>114</v>
      </c>
      <c r="FG553" s="29" t="s">
        <v>2263</v>
      </c>
      <c r="FH553" s="13" t="s">
        <v>1336</v>
      </c>
    </row>
    <row r="554" spans="1:164" x14ac:dyDescent="0.2">
      <c r="A554" s="12" t="s">
        <v>1768</v>
      </c>
      <c r="B554" s="11" t="s">
        <v>1324</v>
      </c>
      <c r="C554" s="59" t="s">
        <v>1326</v>
      </c>
      <c r="D554" t="s">
        <v>2267</v>
      </c>
      <c r="E554" t="s">
        <v>2279</v>
      </c>
      <c r="F554" t="s">
        <v>2278</v>
      </c>
      <c r="G554" s="59"/>
      <c r="H554" s="59"/>
      <c r="I554" s="59" t="s">
        <v>34</v>
      </c>
      <c r="BO554" t="s">
        <v>114</v>
      </c>
      <c r="DA554" s="1" t="s">
        <v>114</v>
      </c>
      <c r="DC554" s="13" t="s">
        <v>1333</v>
      </c>
      <c r="ET554" t="s">
        <v>114</v>
      </c>
      <c r="FA554" s="23" t="s">
        <v>1575</v>
      </c>
      <c r="FE554" t="s">
        <v>114</v>
      </c>
      <c r="FG554" s="29" t="s">
        <v>2263</v>
      </c>
      <c r="FH554" s="13" t="s">
        <v>1337</v>
      </c>
    </row>
    <row r="555" spans="1:164" x14ac:dyDescent="0.2">
      <c r="A555" s="12" t="s">
        <v>1768</v>
      </c>
      <c r="B555" s="11" t="s">
        <v>1324</v>
      </c>
      <c r="C555" s="59" t="s">
        <v>1326</v>
      </c>
      <c r="D555" t="s">
        <v>2267</v>
      </c>
      <c r="E555" t="s">
        <v>2279</v>
      </c>
      <c r="F555" t="s">
        <v>2278</v>
      </c>
      <c r="G555" s="59"/>
      <c r="H555" s="59"/>
      <c r="I555" s="59" t="s">
        <v>23</v>
      </c>
      <c r="BA555" t="s">
        <v>114</v>
      </c>
      <c r="CZ555" s="1" t="s">
        <v>114</v>
      </c>
      <c r="DC555" s="13" t="s">
        <v>1334</v>
      </c>
      <c r="EU555" t="s">
        <v>114</v>
      </c>
      <c r="FA555" s="23" t="s">
        <v>1575</v>
      </c>
      <c r="FE555" t="s">
        <v>114</v>
      </c>
      <c r="FG555" s="29" t="s">
        <v>2264</v>
      </c>
      <c r="FH555" s="13" t="s">
        <v>1338</v>
      </c>
    </row>
    <row r="556" spans="1:164" x14ac:dyDescent="0.2">
      <c r="A556" s="12" t="s">
        <v>1768</v>
      </c>
      <c r="B556" s="11" t="s">
        <v>1324</v>
      </c>
      <c r="C556" s="59" t="s">
        <v>1326</v>
      </c>
      <c r="D556" t="s">
        <v>2267</v>
      </c>
      <c r="E556" t="s">
        <v>2279</v>
      </c>
      <c r="F556" t="s">
        <v>2278</v>
      </c>
      <c r="G556" s="59"/>
      <c r="H556" s="59"/>
      <c r="I556" s="59" t="s">
        <v>28</v>
      </c>
      <c r="BK556" t="s">
        <v>114</v>
      </c>
      <c r="CX556" s="24" t="s">
        <v>114</v>
      </c>
      <c r="DC556" s="13" t="s">
        <v>1333</v>
      </c>
      <c r="ET556" t="s">
        <v>114</v>
      </c>
      <c r="FA556" s="23" t="s">
        <v>1575</v>
      </c>
      <c r="FE556" t="s">
        <v>114</v>
      </c>
      <c r="FG556" s="29" t="s">
        <v>2264</v>
      </c>
      <c r="FH556" s="13" t="s">
        <v>1339</v>
      </c>
    </row>
    <row r="557" spans="1:164" x14ac:dyDescent="0.2">
      <c r="A557" s="12" t="s">
        <v>1768</v>
      </c>
      <c r="B557" s="11" t="s">
        <v>1324</v>
      </c>
      <c r="C557" s="59" t="s">
        <v>1326</v>
      </c>
      <c r="D557" t="s">
        <v>2267</v>
      </c>
      <c r="E557" t="s">
        <v>2279</v>
      </c>
      <c r="F557" t="s">
        <v>2278</v>
      </c>
      <c r="G557" s="59"/>
      <c r="H557" s="59"/>
      <c r="I557" s="59" t="s">
        <v>31</v>
      </c>
      <c r="Q557" t="s">
        <v>114</v>
      </c>
      <c r="CX557" s="24" t="s">
        <v>114</v>
      </c>
      <c r="DC557" s="13" t="s">
        <v>1335</v>
      </c>
      <c r="ES557" t="s">
        <v>114</v>
      </c>
      <c r="FA557" s="23" t="s">
        <v>1575</v>
      </c>
      <c r="FE557" t="s">
        <v>114</v>
      </c>
      <c r="FG557" s="29" t="s">
        <v>2264</v>
      </c>
      <c r="FH557" s="13" t="s">
        <v>1340</v>
      </c>
    </row>
    <row r="558" spans="1:164" x14ac:dyDescent="0.2">
      <c r="A558" s="12" t="s">
        <v>1768</v>
      </c>
      <c r="B558" s="11" t="s">
        <v>1324</v>
      </c>
      <c r="C558" s="59" t="s">
        <v>1341</v>
      </c>
      <c r="D558" t="s">
        <v>2271</v>
      </c>
      <c r="E558" t="s">
        <v>2282</v>
      </c>
      <c r="F558" t="s">
        <v>2280</v>
      </c>
      <c r="G558" s="59"/>
      <c r="H558" s="59"/>
      <c r="I558" s="59" t="s">
        <v>17</v>
      </c>
      <c r="BC558" t="s">
        <v>114</v>
      </c>
      <c r="CY558" s="1" t="s">
        <v>114</v>
      </c>
      <c r="DC558" s="13" t="s">
        <v>1347</v>
      </c>
      <c r="EH558" t="s">
        <v>114</v>
      </c>
      <c r="FA558" s="23" t="s">
        <v>114</v>
      </c>
      <c r="FD558" t="s">
        <v>114</v>
      </c>
      <c r="FG558" s="29" t="s">
        <v>2263</v>
      </c>
      <c r="FH558" s="13" t="s">
        <v>1352</v>
      </c>
    </row>
    <row r="559" spans="1:164" x14ac:dyDescent="0.2">
      <c r="A559" s="12" t="s">
        <v>1768</v>
      </c>
      <c r="B559" s="11" t="s">
        <v>1324</v>
      </c>
      <c r="C559" s="59" t="s">
        <v>1341</v>
      </c>
      <c r="D559" t="s">
        <v>2271</v>
      </c>
      <c r="E559" t="s">
        <v>2282</v>
      </c>
      <c r="F559" t="s">
        <v>2280</v>
      </c>
      <c r="G559" s="59"/>
      <c r="H559" s="59"/>
      <c r="I559" s="59" t="s">
        <v>20</v>
      </c>
      <c r="BK559" t="s">
        <v>114</v>
      </c>
      <c r="CX559" s="24" t="s">
        <v>114</v>
      </c>
      <c r="DC559" s="13" t="s">
        <v>1348</v>
      </c>
      <c r="DF559" t="s">
        <v>114</v>
      </c>
      <c r="FA559" s="23" t="s">
        <v>114</v>
      </c>
      <c r="FE559" t="s">
        <v>114</v>
      </c>
      <c r="FG559" s="29" t="s">
        <v>2263</v>
      </c>
      <c r="FH559" s="13" t="s">
        <v>1353</v>
      </c>
    </row>
    <row r="560" spans="1:164" x14ac:dyDescent="0.2">
      <c r="A560" s="12" t="s">
        <v>1768</v>
      </c>
      <c r="B560" s="11" t="s">
        <v>1324</v>
      </c>
      <c r="C560" s="59" t="s">
        <v>1341</v>
      </c>
      <c r="D560" t="s">
        <v>2271</v>
      </c>
      <c r="E560" t="s">
        <v>2282</v>
      </c>
      <c r="F560" t="s">
        <v>2280</v>
      </c>
      <c r="G560" s="59"/>
      <c r="H560" s="59"/>
      <c r="I560" s="59" t="s">
        <v>26</v>
      </c>
      <c r="L560" t="s">
        <v>114</v>
      </c>
      <c r="CX560" s="24" t="s">
        <v>114</v>
      </c>
      <c r="DC560" s="13" t="s">
        <v>1349</v>
      </c>
      <c r="DT560" t="s">
        <v>114</v>
      </c>
      <c r="FA560" s="23" t="s">
        <v>1575</v>
      </c>
      <c r="FE560" t="s">
        <v>114</v>
      </c>
      <c r="FG560" s="29" t="s">
        <v>2263</v>
      </c>
      <c r="FH560" s="13" t="s">
        <v>1354</v>
      </c>
    </row>
    <row r="561" spans="1:164" x14ac:dyDescent="0.2">
      <c r="A561" s="12" t="s">
        <v>1768</v>
      </c>
      <c r="B561" s="11" t="s">
        <v>1324</v>
      </c>
      <c r="C561" s="59" t="s">
        <v>1341</v>
      </c>
      <c r="D561" t="s">
        <v>2271</v>
      </c>
      <c r="E561" t="s">
        <v>2282</v>
      </c>
      <c r="F561" t="s">
        <v>2280</v>
      </c>
      <c r="G561" s="59"/>
      <c r="H561" s="59"/>
      <c r="I561" s="59" t="s">
        <v>23</v>
      </c>
      <c r="BA561" t="s">
        <v>114</v>
      </c>
      <c r="CZ561" s="1" t="s">
        <v>114</v>
      </c>
      <c r="DC561" s="13" t="s">
        <v>1350</v>
      </c>
      <c r="DK561" t="s">
        <v>114</v>
      </c>
      <c r="FA561" s="23" t="s">
        <v>114</v>
      </c>
      <c r="FF561" t="s">
        <v>114</v>
      </c>
      <c r="FG561" s="29" t="s">
        <v>2264</v>
      </c>
      <c r="FH561" s="13" t="s">
        <v>1355</v>
      </c>
    </row>
    <row r="562" spans="1:164" x14ac:dyDescent="0.2">
      <c r="A562" s="12" t="s">
        <v>1768</v>
      </c>
      <c r="B562" s="11" t="s">
        <v>1324</v>
      </c>
      <c r="C562" s="59" t="s">
        <v>1341</v>
      </c>
      <c r="D562" t="s">
        <v>2271</v>
      </c>
      <c r="E562" t="s">
        <v>2282</v>
      </c>
      <c r="F562" t="s">
        <v>2280</v>
      </c>
      <c r="G562" s="59"/>
      <c r="H562" s="59"/>
      <c r="I562" s="59" t="s">
        <v>35</v>
      </c>
      <c r="BT562" t="s">
        <v>114</v>
      </c>
      <c r="CY562" s="1" t="s">
        <v>114</v>
      </c>
      <c r="DC562" s="13" t="s">
        <v>1351</v>
      </c>
      <c r="DI562" t="s">
        <v>114</v>
      </c>
      <c r="FA562" s="23" t="s">
        <v>114</v>
      </c>
      <c r="FB562" t="s">
        <v>114</v>
      </c>
      <c r="FG562" s="29" t="s">
        <v>2264</v>
      </c>
      <c r="FH562" s="13" t="s">
        <v>1356</v>
      </c>
    </row>
    <row r="563" spans="1:164" x14ac:dyDescent="0.2">
      <c r="A563" s="12" t="s">
        <v>1768</v>
      </c>
      <c r="B563" s="11" t="s">
        <v>1324</v>
      </c>
      <c r="C563" s="59" t="s">
        <v>1357</v>
      </c>
      <c r="D563" t="s">
        <v>2267</v>
      </c>
      <c r="E563" t="s">
        <v>2282</v>
      </c>
      <c r="F563" t="s">
        <v>2280</v>
      </c>
      <c r="G563" s="59"/>
      <c r="H563" s="59"/>
      <c r="I563" s="59" t="s">
        <v>20</v>
      </c>
      <c r="R563" t="s">
        <v>114</v>
      </c>
      <c r="CY563" s="1" t="s">
        <v>114</v>
      </c>
      <c r="DC563" s="13" t="s">
        <v>1359</v>
      </c>
      <c r="ES563" t="s">
        <v>114</v>
      </c>
      <c r="FA563" s="23" t="s">
        <v>1575</v>
      </c>
      <c r="FE563" t="s">
        <v>114</v>
      </c>
      <c r="FG563" s="29" t="s">
        <v>2263</v>
      </c>
      <c r="FH563" s="13" t="s">
        <v>1360</v>
      </c>
    </row>
    <row r="564" spans="1:164" x14ac:dyDescent="0.2">
      <c r="A564" s="12" t="s">
        <v>1768</v>
      </c>
      <c r="B564" s="11" t="s">
        <v>1324</v>
      </c>
      <c r="C564" s="59" t="s">
        <v>1357</v>
      </c>
      <c r="D564" t="s">
        <v>2267</v>
      </c>
      <c r="E564" t="s">
        <v>2282</v>
      </c>
      <c r="F564" t="s">
        <v>2280</v>
      </c>
      <c r="G564" s="59"/>
      <c r="H564" s="59"/>
      <c r="I564" s="59" t="s">
        <v>19</v>
      </c>
      <c r="R564" t="s">
        <v>114</v>
      </c>
      <c r="CY564" s="1" t="s">
        <v>114</v>
      </c>
      <c r="DC564" s="13" t="s">
        <v>1359</v>
      </c>
      <c r="ES564" t="s">
        <v>114</v>
      </c>
      <c r="FA564" s="23" t="s">
        <v>1575</v>
      </c>
      <c r="FE564" t="s">
        <v>114</v>
      </c>
      <c r="FG564" s="29" t="s">
        <v>2264</v>
      </c>
      <c r="FH564" s="13" t="s">
        <v>1360</v>
      </c>
    </row>
    <row r="565" spans="1:164" x14ac:dyDescent="0.2">
      <c r="A565" s="12" t="s">
        <v>1768</v>
      </c>
      <c r="B565" s="11" t="s">
        <v>1324</v>
      </c>
      <c r="C565" s="59" t="s">
        <v>1357</v>
      </c>
      <c r="D565" t="s">
        <v>2267</v>
      </c>
      <c r="E565" t="s">
        <v>2282</v>
      </c>
      <c r="F565" t="s">
        <v>2280</v>
      </c>
      <c r="G565" s="59"/>
      <c r="H565" s="59"/>
      <c r="I565" s="59" t="s">
        <v>16</v>
      </c>
      <c r="R565" t="s">
        <v>114</v>
      </c>
      <c r="CY565" s="1" t="s">
        <v>114</v>
      </c>
      <c r="DC565" s="13" t="s">
        <v>1359</v>
      </c>
      <c r="ES565" t="s">
        <v>114</v>
      </c>
      <c r="FA565" s="23" t="s">
        <v>1575</v>
      </c>
      <c r="FE565" t="s">
        <v>114</v>
      </c>
      <c r="FG565" s="29" t="s">
        <v>2264</v>
      </c>
      <c r="FH565" s="13" t="s">
        <v>1360</v>
      </c>
    </row>
    <row r="566" spans="1:164" x14ac:dyDescent="0.2">
      <c r="A566" s="12" t="s">
        <v>1768</v>
      </c>
      <c r="B566" s="11" t="s">
        <v>1324</v>
      </c>
      <c r="C566" s="59" t="s">
        <v>1357</v>
      </c>
      <c r="D566" t="s">
        <v>2267</v>
      </c>
      <c r="E566" t="s">
        <v>2282</v>
      </c>
      <c r="F566" t="s">
        <v>2280</v>
      </c>
      <c r="G566" s="59"/>
      <c r="H566" s="59"/>
      <c r="I566" s="59" t="s">
        <v>34</v>
      </c>
      <c r="R566" t="s">
        <v>114</v>
      </c>
      <c r="CY566" s="1" t="s">
        <v>114</v>
      </c>
      <c r="DC566" s="13" t="s">
        <v>1359</v>
      </c>
      <c r="ES566" t="s">
        <v>114</v>
      </c>
      <c r="FA566" s="23" t="s">
        <v>1575</v>
      </c>
      <c r="FE566" t="s">
        <v>114</v>
      </c>
      <c r="FG566" s="29" t="s">
        <v>2264</v>
      </c>
      <c r="FH566" s="13" t="s">
        <v>1360</v>
      </c>
    </row>
    <row r="567" spans="1:164" x14ac:dyDescent="0.2">
      <c r="A567" s="12" t="s">
        <v>1768</v>
      </c>
      <c r="B567" s="11" t="s">
        <v>1324</v>
      </c>
      <c r="C567" s="59" t="s">
        <v>1357</v>
      </c>
      <c r="D567" t="s">
        <v>2267</v>
      </c>
      <c r="E567" t="s">
        <v>2282</v>
      </c>
      <c r="F567" t="s">
        <v>2280</v>
      </c>
      <c r="G567" s="59"/>
      <c r="H567" s="59"/>
      <c r="I567" s="59" t="s">
        <v>2261</v>
      </c>
      <c r="R567" t="s">
        <v>114</v>
      </c>
      <c r="CY567" s="1" t="s">
        <v>114</v>
      </c>
      <c r="DC567" s="13" t="s">
        <v>1359</v>
      </c>
      <c r="ES567" t="s">
        <v>114</v>
      </c>
      <c r="FA567" s="23" t="s">
        <v>1575</v>
      </c>
      <c r="FE567" t="s">
        <v>114</v>
      </c>
      <c r="FG567" s="29" t="s">
        <v>2264</v>
      </c>
      <c r="FH567" s="13" t="s">
        <v>1360</v>
      </c>
    </row>
    <row r="568" spans="1:164" x14ac:dyDescent="0.2">
      <c r="A568" s="12" t="s">
        <v>1768</v>
      </c>
      <c r="B568" s="11" t="s">
        <v>1324</v>
      </c>
      <c r="C568" s="59" t="s">
        <v>1361</v>
      </c>
      <c r="D568" t="s">
        <v>2271</v>
      </c>
      <c r="E568" t="s">
        <v>2279</v>
      </c>
      <c r="F568" t="s">
        <v>2280</v>
      </c>
      <c r="G568" s="59"/>
      <c r="H568" s="59"/>
      <c r="I568" s="59" t="s">
        <v>2261</v>
      </c>
      <c r="BO568" t="s">
        <v>114</v>
      </c>
      <c r="DA568" s="1" t="s">
        <v>114</v>
      </c>
      <c r="DC568" s="13" t="s">
        <v>1367</v>
      </c>
      <c r="DD568" s="16" t="s">
        <v>114</v>
      </c>
      <c r="FA568" s="23" t="s">
        <v>114</v>
      </c>
      <c r="FC568" t="s">
        <v>114</v>
      </c>
      <c r="FG568" s="29" t="s">
        <v>2263</v>
      </c>
      <c r="FH568" s="13" t="s">
        <v>1372</v>
      </c>
    </row>
    <row r="569" spans="1:164" x14ac:dyDescent="0.2">
      <c r="A569" s="12" t="s">
        <v>1768</v>
      </c>
      <c r="B569" s="11" t="s">
        <v>1324</v>
      </c>
      <c r="C569" s="59" t="s">
        <v>1361</v>
      </c>
      <c r="D569" t="s">
        <v>2271</v>
      </c>
      <c r="E569" t="s">
        <v>2279</v>
      </c>
      <c r="F569" t="s">
        <v>2280</v>
      </c>
      <c r="G569" s="59"/>
      <c r="H569" s="59"/>
      <c r="I569" s="59" t="s">
        <v>17</v>
      </c>
      <c r="AS569" t="s">
        <v>114</v>
      </c>
      <c r="DA569" s="1" t="s">
        <v>114</v>
      </c>
      <c r="DC569" s="13" t="s">
        <v>1368</v>
      </c>
      <c r="DE569" t="s">
        <v>114</v>
      </c>
      <c r="FA569" s="23" t="s">
        <v>1575</v>
      </c>
      <c r="FB569" t="s">
        <v>114</v>
      </c>
      <c r="FG569" s="29" t="s">
        <v>2263</v>
      </c>
      <c r="FH569" s="13" t="s">
        <v>1373</v>
      </c>
    </row>
    <row r="570" spans="1:164" x14ac:dyDescent="0.2">
      <c r="A570" s="12" t="s">
        <v>1768</v>
      </c>
      <c r="B570" s="11" t="s">
        <v>1324</v>
      </c>
      <c r="C570" s="59" t="s">
        <v>1361</v>
      </c>
      <c r="D570" t="s">
        <v>2271</v>
      </c>
      <c r="E570" t="s">
        <v>2279</v>
      </c>
      <c r="F570" t="s">
        <v>2280</v>
      </c>
      <c r="G570" s="59"/>
      <c r="H570" s="59"/>
      <c r="I570" s="59" t="s">
        <v>32</v>
      </c>
      <c r="T570" t="s">
        <v>114</v>
      </c>
      <c r="CY570" s="1" t="s">
        <v>114</v>
      </c>
      <c r="DC570" s="13" t="s">
        <v>1369</v>
      </c>
      <c r="DI570" t="s">
        <v>114</v>
      </c>
      <c r="FA570" s="23" t="s">
        <v>1575</v>
      </c>
      <c r="FB570" t="s">
        <v>114</v>
      </c>
      <c r="FG570" s="29" t="s">
        <v>2264</v>
      </c>
      <c r="FH570" s="13" t="s">
        <v>1374</v>
      </c>
    </row>
    <row r="571" spans="1:164" x14ac:dyDescent="0.2">
      <c r="A571" s="12" t="s">
        <v>1768</v>
      </c>
      <c r="B571" s="11" t="s">
        <v>1324</v>
      </c>
      <c r="C571" s="59" t="s">
        <v>1361</v>
      </c>
      <c r="D571" t="s">
        <v>2271</v>
      </c>
      <c r="E571" t="s">
        <v>2279</v>
      </c>
      <c r="F571" t="s">
        <v>2280</v>
      </c>
      <c r="G571" s="59"/>
      <c r="H571" s="59"/>
      <c r="I571" s="59" t="s">
        <v>31</v>
      </c>
      <c r="CG571" t="s">
        <v>114</v>
      </c>
      <c r="CX571" s="24" t="s">
        <v>114</v>
      </c>
      <c r="DC571" s="13" t="s">
        <v>1370</v>
      </c>
      <c r="EG571" t="s">
        <v>114</v>
      </c>
      <c r="FA571" s="23" t="s">
        <v>1575</v>
      </c>
      <c r="FD571" t="s">
        <v>114</v>
      </c>
      <c r="FG571" s="29" t="s">
        <v>2263</v>
      </c>
      <c r="FH571" s="13" t="s">
        <v>1375</v>
      </c>
    </row>
    <row r="572" spans="1:164" x14ac:dyDescent="0.2">
      <c r="A572" s="12" t="s">
        <v>1768</v>
      </c>
      <c r="B572" s="11" t="s">
        <v>1324</v>
      </c>
      <c r="C572" s="59" t="s">
        <v>1361</v>
      </c>
      <c r="D572" t="s">
        <v>2271</v>
      </c>
      <c r="E572" t="s">
        <v>2279</v>
      </c>
      <c r="F572" t="s">
        <v>2280</v>
      </c>
      <c r="G572" s="59"/>
      <c r="H572" s="59"/>
      <c r="I572" s="59" t="s">
        <v>28</v>
      </c>
      <c r="AL572" t="s">
        <v>114</v>
      </c>
      <c r="CZ572" s="1" t="s">
        <v>114</v>
      </c>
      <c r="DC572" s="13" t="s">
        <v>1371</v>
      </c>
      <c r="DK572" t="s">
        <v>114</v>
      </c>
      <c r="FA572" s="23" t="s">
        <v>1575</v>
      </c>
      <c r="FF572" t="s">
        <v>114</v>
      </c>
      <c r="FG572" s="29" t="s">
        <v>2263</v>
      </c>
      <c r="FH572" s="13" t="s">
        <v>1376</v>
      </c>
    </row>
    <row r="573" spans="1:164" x14ac:dyDescent="0.2">
      <c r="A573" s="12" t="s">
        <v>1768</v>
      </c>
      <c r="B573" s="11" t="s">
        <v>1324</v>
      </c>
      <c r="C573" s="59" t="s">
        <v>1377</v>
      </c>
      <c r="D573" t="s">
        <v>2269</v>
      </c>
      <c r="E573" t="s">
        <v>2282</v>
      </c>
      <c r="F573" t="s">
        <v>2280</v>
      </c>
      <c r="G573" s="59"/>
      <c r="H573" s="59"/>
      <c r="I573" s="59" t="s">
        <v>34</v>
      </c>
      <c r="AO573" t="s">
        <v>114</v>
      </c>
      <c r="CY573" s="1" t="s">
        <v>114</v>
      </c>
      <c r="DC573" s="13" t="s">
        <v>1382</v>
      </c>
      <c r="EA573" t="s">
        <v>114</v>
      </c>
      <c r="FA573" s="23" t="s">
        <v>114</v>
      </c>
      <c r="FE573" t="s">
        <v>114</v>
      </c>
      <c r="FG573" s="29" t="s">
        <v>2263</v>
      </c>
      <c r="FH573" s="13" t="s">
        <v>346</v>
      </c>
    </row>
    <row r="574" spans="1:164" x14ac:dyDescent="0.2">
      <c r="A574" s="12" t="s">
        <v>1768</v>
      </c>
      <c r="B574" s="11" t="s">
        <v>1324</v>
      </c>
      <c r="C574" s="59" t="s">
        <v>1377</v>
      </c>
      <c r="D574" t="s">
        <v>2269</v>
      </c>
      <c r="E574" t="s">
        <v>2282</v>
      </c>
      <c r="F574" t="s">
        <v>2280</v>
      </c>
      <c r="G574" s="59"/>
      <c r="H574" s="59"/>
      <c r="I574" s="59" t="s">
        <v>31</v>
      </c>
      <c r="AJ574" t="s">
        <v>114</v>
      </c>
      <c r="AX574" t="s">
        <v>114</v>
      </c>
      <c r="BO574" t="s">
        <v>114</v>
      </c>
      <c r="CX574" s="24" t="s">
        <v>114</v>
      </c>
      <c r="CY574" s="1" t="s">
        <v>114</v>
      </c>
      <c r="DA574" s="1" t="s">
        <v>114</v>
      </c>
      <c r="DC574" s="13" t="s">
        <v>1383</v>
      </c>
      <c r="DZ574" t="s">
        <v>114</v>
      </c>
      <c r="FA574" s="23" t="s">
        <v>1575</v>
      </c>
      <c r="FE574" t="s">
        <v>114</v>
      </c>
      <c r="FG574" s="29" t="s">
        <v>2264</v>
      </c>
      <c r="FH574" s="13" t="s">
        <v>346</v>
      </c>
    </row>
    <row r="575" spans="1:164" x14ac:dyDescent="0.2">
      <c r="A575" s="12" t="s">
        <v>1768</v>
      </c>
      <c r="B575" s="11" t="s">
        <v>1324</v>
      </c>
      <c r="C575" s="59" t="s">
        <v>1377</v>
      </c>
      <c r="D575" t="s">
        <v>2269</v>
      </c>
      <c r="E575" t="s">
        <v>2282</v>
      </c>
      <c r="F575" t="s">
        <v>2280</v>
      </c>
      <c r="G575" s="59"/>
      <c r="H575" s="59"/>
      <c r="I575" s="59" t="s">
        <v>25</v>
      </c>
      <c r="BR575" t="s">
        <v>114</v>
      </c>
      <c r="DB575" s="2" t="s">
        <v>114</v>
      </c>
      <c r="DC575" s="13" t="s">
        <v>1384</v>
      </c>
      <c r="DO575" t="s">
        <v>114</v>
      </c>
      <c r="FA575" s="23" t="s">
        <v>1575</v>
      </c>
      <c r="FE575" t="s">
        <v>114</v>
      </c>
      <c r="FG575" s="29" t="s">
        <v>2264</v>
      </c>
      <c r="FH575" s="13" t="s">
        <v>346</v>
      </c>
    </row>
    <row r="576" spans="1:164" x14ac:dyDescent="0.2">
      <c r="A576" s="12" t="s">
        <v>1768</v>
      </c>
      <c r="B576" s="11" t="s">
        <v>1324</v>
      </c>
      <c r="C576" s="59" t="s">
        <v>1377</v>
      </c>
      <c r="D576" t="s">
        <v>2269</v>
      </c>
      <c r="E576" t="s">
        <v>2282</v>
      </c>
      <c r="F576" t="s">
        <v>2280</v>
      </c>
      <c r="G576" s="59"/>
      <c r="H576" s="59"/>
      <c r="I576" s="59" t="s">
        <v>20</v>
      </c>
      <c r="AX576" t="s">
        <v>114</v>
      </c>
      <c r="CX576" s="24" t="s">
        <v>114</v>
      </c>
      <c r="DC576" s="13" t="s">
        <v>1385</v>
      </c>
      <c r="EM576" t="s">
        <v>114</v>
      </c>
      <c r="FA576" s="23" t="s">
        <v>114</v>
      </c>
      <c r="FC576" t="s">
        <v>114</v>
      </c>
      <c r="FG576" s="29" t="s">
        <v>2263</v>
      </c>
      <c r="FH576" s="13" t="s">
        <v>346</v>
      </c>
    </row>
    <row r="577" spans="1:164" x14ac:dyDescent="0.2">
      <c r="A577" s="12" t="s">
        <v>1768</v>
      </c>
      <c r="B577" s="11" t="s">
        <v>1324</v>
      </c>
      <c r="C577" s="59" t="s">
        <v>1377</v>
      </c>
      <c r="D577" t="s">
        <v>2269</v>
      </c>
      <c r="E577" t="s">
        <v>2282</v>
      </c>
      <c r="F577" t="s">
        <v>2280</v>
      </c>
      <c r="G577" s="59"/>
      <c r="H577" s="59"/>
      <c r="I577" s="59" t="s">
        <v>24</v>
      </c>
      <c r="AX577" t="s">
        <v>114</v>
      </c>
      <c r="CX577" s="24" t="s">
        <v>114</v>
      </c>
      <c r="DC577" s="13" t="s">
        <v>1386</v>
      </c>
      <c r="FA577" s="23" t="s">
        <v>1575</v>
      </c>
      <c r="FG577" s="29" t="s">
        <v>2264</v>
      </c>
      <c r="FH577" s="13" t="s">
        <v>346</v>
      </c>
    </row>
    <row r="578" spans="1:164" x14ac:dyDescent="0.2">
      <c r="A578" s="12" t="s">
        <v>1768</v>
      </c>
      <c r="B578" s="11" t="s">
        <v>1324</v>
      </c>
      <c r="C578" s="59" t="s">
        <v>1387</v>
      </c>
      <c r="D578" t="s">
        <v>2266</v>
      </c>
      <c r="E578" t="s">
        <v>2276</v>
      </c>
      <c r="F578" t="s">
        <v>2280</v>
      </c>
      <c r="G578" s="59"/>
      <c r="H578" s="59"/>
      <c r="I578" s="59" t="s">
        <v>18</v>
      </c>
      <c r="AW578" t="s">
        <v>114</v>
      </c>
      <c r="CY578" s="1" t="s">
        <v>114</v>
      </c>
      <c r="DC578" s="13" t="s">
        <v>1391</v>
      </c>
      <c r="DW578" t="s">
        <v>114</v>
      </c>
      <c r="FA578" s="23" t="s">
        <v>1575</v>
      </c>
      <c r="FE578" t="s">
        <v>114</v>
      </c>
      <c r="FG578" s="29" t="s">
        <v>2264</v>
      </c>
      <c r="FH578" s="13" t="s">
        <v>1394</v>
      </c>
    </row>
    <row r="579" spans="1:164" x14ac:dyDescent="0.2">
      <c r="A579" s="12" t="s">
        <v>1768</v>
      </c>
      <c r="B579" s="11" t="s">
        <v>1324</v>
      </c>
      <c r="C579" s="59" t="s">
        <v>1387</v>
      </c>
      <c r="D579" t="s">
        <v>2266</v>
      </c>
      <c r="E579" t="s">
        <v>2276</v>
      </c>
      <c r="F579" t="s">
        <v>2280</v>
      </c>
      <c r="G579" s="59"/>
      <c r="H579" s="59"/>
      <c r="I579" s="59" t="s">
        <v>23</v>
      </c>
      <c r="CD579" t="s">
        <v>114</v>
      </c>
      <c r="CY579" s="1" t="s">
        <v>114</v>
      </c>
      <c r="DC579" s="13" t="s">
        <v>1392</v>
      </c>
      <c r="DD579" s="16" t="s">
        <v>114</v>
      </c>
      <c r="FA579" s="23" t="s">
        <v>1575</v>
      </c>
      <c r="FC579" t="s">
        <v>114</v>
      </c>
      <c r="FG579" s="29" t="s">
        <v>2264</v>
      </c>
      <c r="FH579" s="13" t="s">
        <v>1395</v>
      </c>
    </row>
    <row r="580" spans="1:164" x14ac:dyDescent="0.2">
      <c r="A580" s="12" t="s">
        <v>1768</v>
      </c>
      <c r="B580" s="11" t="s">
        <v>1324</v>
      </c>
      <c r="C580" s="59" t="s">
        <v>1387</v>
      </c>
      <c r="D580" t="s">
        <v>2266</v>
      </c>
      <c r="E580" t="s">
        <v>2276</v>
      </c>
      <c r="F580" t="s">
        <v>2280</v>
      </c>
      <c r="G580" s="59"/>
      <c r="H580" s="59"/>
      <c r="I580" s="59" t="s">
        <v>20</v>
      </c>
      <c r="U580" t="s">
        <v>114</v>
      </c>
      <c r="CX580" s="24" t="s">
        <v>114</v>
      </c>
      <c r="DC580" s="13" t="s">
        <v>1393</v>
      </c>
      <c r="DV580" t="s">
        <v>114</v>
      </c>
      <c r="FA580" s="23" t="s">
        <v>1575</v>
      </c>
      <c r="FC580" t="s">
        <v>114</v>
      </c>
      <c r="FG580" s="29" t="s">
        <v>2264</v>
      </c>
      <c r="FH580" s="13" t="s">
        <v>1396</v>
      </c>
    </row>
    <row r="581" spans="1:164" x14ac:dyDescent="0.2">
      <c r="A581" s="12" t="s">
        <v>1768</v>
      </c>
      <c r="B581" s="11" t="s">
        <v>1324</v>
      </c>
      <c r="C581" s="59" t="s">
        <v>1397</v>
      </c>
      <c r="D581" t="s">
        <v>2266</v>
      </c>
      <c r="E581" t="s">
        <v>2282</v>
      </c>
      <c r="F581" t="s">
        <v>2277</v>
      </c>
      <c r="G581" s="59"/>
      <c r="H581" s="59"/>
      <c r="I581" s="59" t="s">
        <v>25</v>
      </c>
      <c r="DC581" s="13" t="s">
        <v>113</v>
      </c>
      <c r="FG581" s="29" t="s">
        <v>2263</v>
      </c>
      <c r="FH581" s="13" t="s">
        <v>113</v>
      </c>
    </row>
    <row r="582" spans="1:164" x14ac:dyDescent="0.2">
      <c r="A582" s="12" t="s">
        <v>1768</v>
      </c>
      <c r="B582" s="11" t="s">
        <v>1324</v>
      </c>
      <c r="C582" s="59" t="s">
        <v>1397</v>
      </c>
      <c r="D582" t="s">
        <v>2266</v>
      </c>
      <c r="E582" t="s">
        <v>2282</v>
      </c>
      <c r="F582" t="s">
        <v>2277</v>
      </c>
      <c r="G582" s="59"/>
      <c r="H582" s="59"/>
      <c r="I582" s="59" t="s">
        <v>17</v>
      </c>
      <c r="DC582" s="13" t="s">
        <v>113</v>
      </c>
      <c r="FG582" s="29" t="s">
        <v>2263</v>
      </c>
      <c r="FH582" s="13" t="s">
        <v>113</v>
      </c>
    </row>
    <row r="583" spans="1:164" x14ac:dyDescent="0.2">
      <c r="A583" s="12" t="s">
        <v>1768</v>
      </c>
      <c r="B583" s="11" t="s">
        <v>1398</v>
      </c>
      <c r="C583" s="59" t="s">
        <v>1399</v>
      </c>
      <c r="D583" t="s">
        <v>2266</v>
      </c>
      <c r="E583" t="s">
        <v>2276</v>
      </c>
      <c r="F583" t="s">
        <v>2283</v>
      </c>
      <c r="G583" s="59"/>
      <c r="H583" s="59"/>
      <c r="I583" s="59" t="s">
        <v>17</v>
      </c>
      <c r="P583" t="s">
        <v>114</v>
      </c>
      <c r="CX583" s="24" t="s">
        <v>114</v>
      </c>
      <c r="DC583" s="13" t="s">
        <v>1405</v>
      </c>
      <c r="EH583" t="s">
        <v>114</v>
      </c>
      <c r="FA583" s="23" t="s">
        <v>114</v>
      </c>
      <c r="FD583" t="s">
        <v>114</v>
      </c>
      <c r="FG583" s="29" t="s">
        <v>2263</v>
      </c>
      <c r="FH583" s="13" t="s">
        <v>1407</v>
      </c>
    </row>
    <row r="584" spans="1:164" x14ac:dyDescent="0.2">
      <c r="A584" s="12" t="s">
        <v>1768</v>
      </c>
      <c r="B584" s="11" t="s">
        <v>1398</v>
      </c>
      <c r="C584" s="59" t="s">
        <v>1399</v>
      </c>
      <c r="D584" t="s">
        <v>2266</v>
      </c>
      <c r="E584" t="s">
        <v>2276</v>
      </c>
      <c r="F584" t="s">
        <v>2283</v>
      </c>
      <c r="G584" s="59"/>
      <c r="H584" s="59"/>
      <c r="I584" s="59" t="s">
        <v>30</v>
      </c>
      <c r="AG584" t="s">
        <v>114</v>
      </c>
      <c r="CY584" s="1" t="s">
        <v>114</v>
      </c>
      <c r="DC584" s="13" t="s">
        <v>1406</v>
      </c>
      <c r="EH584" t="s">
        <v>114</v>
      </c>
      <c r="FA584" s="23" t="s">
        <v>114</v>
      </c>
      <c r="FD584" t="s">
        <v>114</v>
      </c>
      <c r="FG584" s="29" t="s">
        <v>2264</v>
      </c>
      <c r="FH584" s="13" t="s">
        <v>1408</v>
      </c>
    </row>
    <row r="585" spans="1:164" x14ac:dyDescent="0.2">
      <c r="A585" s="12" t="s">
        <v>1768</v>
      </c>
      <c r="B585" s="11" t="s">
        <v>1398</v>
      </c>
      <c r="C585" s="59" t="s">
        <v>1399</v>
      </c>
      <c r="D585" t="s">
        <v>2266</v>
      </c>
      <c r="E585" t="s">
        <v>2276</v>
      </c>
      <c r="F585" t="s">
        <v>2283</v>
      </c>
      <c r="G585" s="59"/>
      <c r="H585" s="59"/>
      <c r="I585" s="59" t="s">
        <v>29</v>
      </c>
      <c r="DC585" s="13" t="s">
        <v>1406</v>
      </c>
      <c r="EH585" t="s">
        <v>114</v>
      </c>
      <c r="FA585" s="23" t="s">
        <v>114</v>
      </c>
      <c r="FD585" t="s">
        <v>114</v>
      </c>
      <c r="FG585" s="29" t="s">
        <v>2264</v>
      </c>
      <c r="FH585" s="13" t="s">
        <v>1409</v>
      </c>
    </row>
    <row r="586" spans="1:164" x14ac:dyDescent="0.2">
      <c r="A586" s="12" t="s">
        <v>1768</v>
      </c>
      <c r="B586" s="11" t="s">
        <v>1398</v>
      </c>
      <c r="C586" s="59" t="s">
        <v>1399</v>
      </c>
      <c r="D586" t="s">
        <v>2266</v>
      </c>
      <c r="E586" t="s">
        <v>2276</v>
      </c>
      <c r="F586" t="s">
        <v>2283</v>
      </c>
      <c r="G586" s="59"/>
      <c r="H586" s="59"/>
      <c r="I586" s="59" t="s">
        <v>16</v>
      </c>
      <c r="BO586" t="s">
        <v>114</v>
      </c>
      <c r="DA586" s="1" t="s">
        <v>114</v>
      </c>
      <c r="DC586" s="13" t="s">
        <v>1406</v>
      </c>
      <c r="EH586" t="s">
        <v>114</v>
      </c>
      <c r="FA586" s="23" t="s">
        <v>114</v>
      </c>
      <c r="FD586" t="s">
        <v>114</v>
      </c>
      <c r="FG586" s="29" t="s">
        <v>2264</v>
      </c>
      <c r="FH586" s="13" t="s">
        <v>1410</v>
      </c>
    </row>
    <row r="587" spans="1:164" x14ac:dyDescent="0.2">
      <c r="A587" s="12" t="s">
        <v>1768</v>
      </c>
      <c r="B587" s="11" t="s">
        <v>1398</v>
      </c>
      <c r="C587" s="59" t="s">
        <v>1399</v>
      </c>
      <c r="D587" t="s">
        <v>2266</v>
      </c>
      <c r="E587" t="s">
        <v>2276</v>
      </c>
      <c r="F587" t="s">
        <v>2283</v>
      </c>
      <c r="G587" s="59"/>
      <c r="H587" s="59"/>
      <c r="I587" s="59" t="s">
        <v>36</v>
      </c>
      <c r="J587" t="s">
        <v>114</v>
      </c>
      <c r="CY587" s="1" t="s">
        <v>114</v>
      </c>
      <c r="DC587" s="13" t="s">
        <v>1406</v>
      </c>
      <c r="EH587" t="s">
        <v>114</v>
      </c>
      <c r="FA587" s="23" t="s">
        <v>114</v>
      </c>
      <c r="FD587" t="s">
        <v>114</v>
      </c>
      <c r="FG587" s="29" t="s">
        <v>2264</v>
      </c>
      <c r="FH587" s="13" t="s">
        <v>1411</v>
      </c>
    </row>
    <row r="588" spans="1:164" x14ac:dyDescent="0.2">
      <c r="A588" s="12" t="s">
        <v>1768</v>
      </c>
      <c r="B588" s="11" t="s">
        <v>1398</v>
      </c>
      <c r="C588" s="59" t="s">
        <v>1412</v>
      </c>
      <c r="D588" t="s">
        <v>2271</v>
      </c>
      <c r="E588" t="s">
        <v>2282</v>
      </c>
      <c r="F588" t="s">
        <v>2278</v>
      </c>
      <c r="G588" s="59"/>
      <c r="H588" s="59"/>
      <c r="I588" s="59" t="s">
        <v>24</v>
      </c>
      <c r="Y588" t="s">
        <v>114</v>
      </c>
      <c r="CX588" s="24" t="s">
        <v>114</v>
      </c>
      <c r="DC588" s="39" t="s">
        <v>1418</v>
      </c>
      <c r="DL588" t="s">
        <v>114</v>
      </c>
      <c r="FA588" s="40" t="s">
        <v>114</v>
      </c>
      <c r="FC588" t="s">
        <v>114</v>
      </c>
      <c r="FG588" s="29" t="s">
        <v>2264</v>
      </c>
      <c r="FH588" s="13" t="s">
        <v>1421</v>
      </c>
    </row>
    <row r="589" spans="1:164" x14ac:dyDescent="0.2">
      <c r="A589" s="12" t="s">
        <v>1768</v>
      </c>
      <c r="B589" s="11" t="s">
        <v>1398</v>
      </c>
      <c r="C589" s="59" t="s">
        <v>1412</v>
      </c>
      <c r="D589" t="s">
        <v>2271</v>
      </c>
      <c r="E589" t="s">
        <v>2282</v>
      </c>
      <c r="F589" t="s">
        <v>2278</v>
      </c>
      <c r="G589" s="59"/>
      <c r="H589" s="59"/>
      <c r="I589" s="59" t="s">
        <v>28</v>
      </c>
      <c r="BH589" t="s">
        <v>114</v>
      </c>
      <c r="CX589" s="24" t="s">
        <v>114</v>
      </c>
      <c r="DC589" s="13" t="s">
        <v>1419</v>
      </c>
      <c r="EI589" t="s">
        <v>114</v>
      </c>
      <c r="FA589" s="23" t="s">
        <v>1575</v>
      </c>
      <c r="FE589" t="s">
        <v>114</v>
      </c>
      <c r="FG589" s="29" t="s">
        <v>2264</v>
      </c>
      <c r="FH589" s="13" t="s">
        <v>1422</v>
      </c>
    </row>
    <row r="590" spans="1:164" x14ac:dyDescent="0.2">
      <c r="A590" s="12" t="s">
        <v>1768</v>
      </c>
      <c r="B590" s="11" t="s">
        <v>1398</v>
      </c>
      <c r="C590" s="59" t="s">
        <v>1412</v>
      </c>
      <c r="D590" t="s">
        <v>2271</v>
      </c>
      <c r="E590" t="s">
        <v>2282</v>
      </c>
      <c r="F590" t="s">
        <v>2278</v>
      </c>
      <c r="G590" s="59"/>
      <c r="H590" s="59"/>
      <c r="I590" s="59" t="s">
        <v>22</v>
      </c>
      <c r="AK590" t="s">
        <v>114</v>
      </c>
      <c r="CY590" s="1" t="s">
        <v>114</v>
      </c>
      <c r="DC590" s="13" t="s">
        <v>1419</v>
      </c>
      <c r="EI590" t="s">
        <v>114</v>
      </c>
      <c r="FA590" s="23" t="s">
        <v>1575</v>
      </c>
      <c r="FE590" t="s">
        <v>114</v>
      </c>
      <c r="FG590" s="29" t="s">
        <v>2263</v>
      </c>
      <c r="FH590" s="13" t="s">
        <v>1422</v>
      </c>
    </row>
    <row r="591" spans="1:164" x14ac:dyDescent="0.2">
      <c r="A591" s="12" t="s">
        <v>1768</v>
      </c>
      <c r="B591" s="11" t="s">
        <v>1398</v>
      </c>
      <c r="C591" s="59" t="s">
        <v>1412</v>
      </c>
      <c r="D591" t="s">
        <v>2271</v>
      </c>
      <c r="E591" t="s">
        <v>2282</v>
      </c>
      <c r="F591" t="s">
        <v>2278</v>
      </c>
      <c r="G591" s="59"/>
      <c r="H591" s="59"/>
      <c r="I591" s="59" t="s">
        <v>31</v>
      </c>
      <c r="L591" t="s">
        <v>114</v>
      </c>
      <c r="CX591" s="24" t="s">
        <v>114</v>
      </c>
      <c r="DC591" s="13" t="s">
        <v>1420</v>
      </c>
      <c r="DZ591" t="s">
        <v>114</v>
      </c>
      <c r="FA591" s="23" t="s">
        <v>1575</v>
      </c>
      <c r="FE591" t="s">
        <v>114</v>
      </c>
      <c r="FG591" s="29" t="s">
        <v>2263</v>
      </c>
      <c r="FH591" s="13" t="s">
        <v>1423</v>
      </c>
    </row>
    <row r="592" spans="1:164" x14ac:dyDescent="0.2">
      <c r="A592" s="12" t="s">
        <v>1768</v>
      </c>
      <c r="B592" s="11" t="s">
        <v>1398</v>
      </c>
      <c r="C592" s="59" t="s">
        <v>1412</v>
      </c>
      <c r="D592" t="s">
        <v>2271</v>
      </c>
      <c r="E592" t="s">
        <v>2282</v>
      </c>
      <c r="F592" t="s">
        <v>2278</v>
      </c>
      <c r="G592" s="59"/>
      <c r="H592" s="59"/>
      <c r="I592" s="59" t="s">
        <v>34</v>
      </c>
      <c r="AX592" t="s">
        <v>114</v>
      </c>
      <c r="CX592" s="24" t="s">
        <v>114</v>
      </c>
      <c r="DC592" s="13" t="s">
        <v>1419</v>
      </c>
      <c r="EI592" t="s">
        <v>114</v>
      </c>
      <c r="FA592" s="23" t="s">
        <v>1575</v>
      </c>
      <c r="FE592" t="s">
        <v>114</v>
      </c>
      <c r="FG592" s="29" t="s">
        <v>2264</v>
      </c>
      <c r="FH592" s="13" t="s">
        <v>1422</v>
      </c>
    </row>
    <row r="593" spans="1:164" x14ac:dyDescent="0.2">
      <c r="A593" s="12" t="s">
        <v>1768</v>
      </c>
      <c r="B593" s="11" t="s">
        <v>1398</v>
      </c>
      <c r="C593" s="59" t="s">
        <v>1424</v>
      </c>
      <c r="D593" t="s">
        <v>2272</v>
      </c>
      <c r="E593" t="s">
        <v>2279</v>
      </c>
      <c r="F593" t="s">
        <v>2280</v>
      </c>
      <c r="G593" s="59"/>
      <c r="H593" s="59"/>
      <c r="I593" s="59" t="s">
        <v>17</v>
      </c>
      <c r="BG593" t="s">
        <v>114</v>
      </c>
      <c r="CY593" s="1" t="s">
        <v>114</v>
      </c>
      <c r="DC593" s="13" t="s">
        <v>113</v>
      </c>
      <c r="FG593" s="29" t="s">
        <v>2263</v>
      </c>
      <c r="FH593" s="13" t="s">
        <v>113</v>
      </c>
    </row>
    <row r="594" spans="1:164" x14ac:dyDescent="0.2">
      <c r="A594" s="12" t="s">
        <v>1768</v>
      </c>
      <c r="B594" s="11" t="s">
        <v>1398</v>
      </c>
      <c r="C594" s="59" t="s">
        <v>1424</v>
      </c>
      <c r="D594" t="s">
        <v>2272</v>
      </c>
      <c r="E594" t="s">
        <v>2279</v>
      </c>
      <c r="F594" t="s">
        <v>2280</v>
      </c>
      <c r="G594" s="59"/>
      <c r="H594" s="59"/>
      <c r="I594" s="59" t="s">
        <v>2261</v>
      </c>
      <c r="AD594" t="s">
        <v>114</v>
      </c>
      <c r="CX594" s="24" t="s">
        <v>114</v>
      </c>
      <c r="DC594" s="13" t="s">
        <v>113</v>
      </c>
      <c r="FG594" s="29" t="s">
        <v>2264</v>
      </c>
      <c r="FH594" s="13" t="s">
        <v>113</v>
      </c>
    </row>
    <row r="595" spans="1:164" x14ac:dyDescent="0.2">
      <c r="A595" s="12" t="s">
        <v>1768</v>
      </c>
      <c r="B595" s="11" t="s">
        <v>1398</v>
      </c>
      <c r="C595" s="59" t="s">
        <v>1424</v>
      </c>
      <c r="D595" t="s">
        <v>2272</v>
      </c>
      <c r="E595" t="s">
        <v>2279</v>
      </c>
      <c r="F595" t="s">
        <v>2280</v>
      </c>
      <c r="G595" s="59"/>
      <c r="H595" s="59"/>
      <c r="I595" s="59" t="s">
        <v>23</v>
      </c>
      <c r="CD595" t="s">
        <v>114</v>
      </c>
      <c r="CY595" s="1" t="s">
        <v>114</v>
      </c>
      <c r="DC595" s="13" t="s">
        <v>113</v>
      </c>
      <c r="FG595" s="29" t="s">
        <v>2264</v>
      </c>
      <c r="FH595" s="13" t="s">
        <v>113</v>
      </c>
    </row>
    <row r="596" spans="1:164" x14ac:dyDescent="0.2">
      <c r="A596" s="12" t="s">
        <v>1768</v>
      </c>
      <c r="B596" s="11" t="s">
        <v>1398</v>
      </c>
      <c r="C596" s="59" t="s">
        <v>1424</v>
      </c>
      <c r="D596" t="s">
        <v>2272</v>
      </c>
      <c r="E596" t="s">
        <v>2279</v>
      </c>
      <c r="F596" t="s">
        <v>2280</v>
      </c>
      <c r="G596" s="59"/>
      <c r="H596" s="59"/>
      <c r="I596" s="59" t="s">
        <v>35</v>
      </c>
      <c r="AP596" t="s">
        <v>114</v>
      </c>
      <c r="CY596" s="1" t="s">
        <v>114</v>
      </c>
      <c r="DC596" s="13" t="s">
        <v>113</v>
      </c>
      <c r="FG596" s="29" t="s">
        <v>2264</v>
      </c>
      <c r="FH596" s="13" t="s">
        <v>113</v>
      </c>
    </row>
    <row r="597" spans="1:164" x14ac:dyDescent="0.2">
      <c r="A597" s="12" t="s">
        <v>1768</v>
      </c>
      <c r="B597" s="11" t="s">
        <v>1398</v>
      </c>
      <c r="C597" s="59" t="s">
        <v>1424</v>
      </c>
      <c r="D597" t="s">
        <v>2272</v>
      </c>
      <c r="E597" t="s">
        <v>2279</v>
      </c>
      <c r="F597" t="s">
        <v>2280</v>
      </c>
      <c r="G597" s="59"/>
      <c r="H597" s="59"/>
      <c r="I597" s="59" t="s">
        <v>26</v>
      </c>
      <c r="L597" t="s">
        <v>114</v>
      </c>
      <c r="CX597" s="24" t="s">
        <v>114</v>
      </c>
      <c r="DC597" s="13" t="s">
        <v>113</v>
      </c>
      <c r="FG597" s="29" t="s">
        <v>2263</v>
      </c>
      <c r="FH597" s="13" t="s">
        <v>113</v>
      </c>
    </row>
    <row r="598" spans="1:164" x14ac:dyDescent="0.2">
      <c r="A598" s="12" t="s">
        <v>1768</v>
      </c>
      <c r="B598" s="11" t="s">
        <v>1398</v>
      </c>
      <c r="C598" s="59" t="s">
        <v>1430</v>
      </c>
      <c r="D598" t="s">
        <v>2269</v>
      </c>
      <c r="E598" t="s">
        <v>2276</v>
      </c>
      <c r="F598" t="s">
        <v>2277</v>
      </c>
      <c r="G598" s="59"/>
      <c r="H598" s="59"/>
      <c r="I598" s="59" t="s">
        <v>31</v>
      </c>
      <c r="BE598" t="s">
        <v>114</v>
      </c>
      <c r="CX598" s="24" t="s">
        <v>114</v>
      </c>
      <c r="DC598" s="13" t="s">
        <v>1436</v>
      </c>
      <c r="DN598" t="s">
        <v>114</v>
      </c>
      <c r="ED598" t="s">
        <v>114</v>
      </c>
      <c r="EI598" t="s">
        <v>114</v>
      </c>
      <c r="FA598" s="23" t="s">
        <v>1575</v>
      </c>
      <c r="FC598" t="s">
        <v>114</v>
      </c>
      <c r="FE598" t="s">
        <v>114</v>
      </c>
      <c r="FG598" s="29" t="s">
        <v>2264</v>
      </c>
      <c r="FH598" s="13" t="s">
        <v>1440</v>
      </c>
    </row>
    <row r="599" spans="1:164" x14ac:dyDescent="0.2">
      <c r="A599" s="12" t="s">
        <v>1768</v>
      </c>
      <c r="B599" s="11" t="s">
        <v>1398</v>
      </c>
      <c r="C599" s="59" t="s">
        <v>1430</v>
      </c>
      <c r="D599" t="s">
        <v>2269</v>
      </c>
      <c r="E599" t="s">
        <v>2276</v>
      </c>
      <c r="F599" t="s">
        <v>2277</v>
      </c>
      <c r="G599" s="59"/>
      <c r="H599" s="59"/>
      <c r="I599" s="59" t="s">
        <v>26</v>
      </c>
      <c r="BH599" t="s">
        <v>114</v>
      </c>
      <c r="CX599" s="24" t="s">
        <v>114</v>
      </c>
      <c r="DC599" s="13" t="s">
        <v>1437</v>
      </c>
      <c r="DN599" t="s">
        <v>114</v>
      </c>
      <c r="FA599" s="23" t="s">
        <v>1575</v>
      </c>
      <c r="FE599" t="s">
        <v>114</v>
      </c>
      <c r="FG599" s="29" t="s">
        <v>2263</v>
      </c>
      <c r="FH599" s="13" t="s">
        <v>1441</v>
      </c>
    </row>
    <row r="600" spans="1:164" x14ac:dyDescent="0.2">
      <c r="A600" s="12" t="s">
        <v>1768</v>
      </c>
      <c r="B600" s="11" t="s">
        <v>1398</v>
      </c>
      <c r="C600" s="59" t="s">
        <v>1430</v>
      </c>
      <c r="D600" t="s">
        <v>2269</v>
      </c>
      <c r="E600" t="s">
        <v>2276</v>
      </c>
      <c r="F600" t="s">
        <v>2277</v>
      </c>
      <c r="G600" s="59"/>
      <c r="H600" s="59"/>
      <c r="I600" s="59" t="s">
        <v>36</v>
      </c>
      <c r="AI600" t="s">
        <v>114</v>
      </c>
      <c r="CX600" s="24" t="s">
        <v>114</v>
      </c>
      <c r="DC600" s="13" t="s">
        <v>1437</v>
      </c>
      <c r="DN600" t="s">
        <v>114</v>
      </c>
      <c r="FA600" s="23" t="s">
        <v>1575</v>
      </c>
      <c r="FE600" t="s">
        <v>114</v>
      </c>
      <c r="FG600" s="29" t="s">
        <v>2264</v>
      </c>
      <c r="FH600" s="13" t="s">
        <v>1442</v>
      </c>
    </row>
    <row r="601" spans="1:164" x14ac:dyDescent="0.2">
      <c r="A601" s="12" t="s">
        <v>1768</v>
      </c>
      <c r="B601" s="11" t="s">
        <v>1398</v>
      </c>
      <c r="C601" s="59" t="s">
        <v>1430</v>
      </c>
      <c r="D601" t="s">
        <v>2269</v>
      </c>
      <c r="E601" t="s">
        <v>2276</v>
      </c>
      <c r="F601" t="s">
        <v>2277</v>
      </c>
      <c r="G601" s="59"/>
      <c r="H601" s="59"/>
      <c r="I601" s="59" t="s">
        <v>34</v>
      </c>
      <c r="AX601" t="s">
        <v>114</v>
      </c>
      <c r="CX601" s="24" t="s">
        <v>114</v>
      </c>
      <c r="DC601" s="13" t="s">
        <v>1438</v>
      </c>
      <c r="EI601" t="s">
        <v>114</v>
      </c>
      <c r="FA601" s="23" t="s">
        <v>1575</v>
      </c>
      <c r="FE601" t="s">
        <v>114</v>
      </c>
      <c r="FG601" s="29" t="s">
        <v>2264</v>
      </c>
      <c r="FH601" s="13" t="s">
        <v>1443</v>
      </c>
    </row>
    <row r="602" spans="1:164" x14ac:dyDescent="0.2">
      <c r="A602" s="12" t="s">
        <v>1768</v>
      </c>
      <c r="B602" s="11" t="s">
        <v>1398</v>
      </c>
      <c r="C602" s="59" t="s">
        <v>1430</v>
      </c>
      <c r="D602" t="s">
        <v>2269</v>
      </c>
      <c r="E602" t="s">
        <v>2276</v>
      </c>
      <c r="F602" t="s">
        <v>2277</v>
      </c>
      <c r="G602" s="59"/>
      <c r="H602" s="59"/>
      <c r="I602" s="59" t="s">
        <v>19</v>
      </c>
      <c r="AO602" t="s">
        <v>114</v>
      </c>
      <c r="CY602" s="1" t="s">
        <v>114</v>
      </c>
      <c r="DC602" s="13" t="s">
        <v>1439</v>
      </c>
      <c r="EU602" t="s">
        <v>114</v>
      </c>
      <c r="FA602" s="23" t="s">
        <v>1575</v>
      </c>
      <c r="FE602" t="s">
        <v>114</v>
      </c>
      <c r="FG602" s="29" t="s">
        <v>2264</v>
      </c>
      <c r="FH602" s="13" t="s">
        <v>1444</v>
      </c>
    </row>
    <row r="603" spans="1:164" x14ac:dyDescent="0.2">
      <c r="A603" s="12" t="s">
        <v>1768</v>
      </c>
      <c r="B603" s="11" t="s">
        <v>1398</v>
      </c>
      <c r="C603" s="59" t="s">
        <v>1445</v>
      </c>
      <c r="D603" t="s">
        <v>2266</v>
      </c>
      <c r="E603" t="s">
        <v>2279</v>
      </c>
      <c r="F603" t="s">
        <v>2280</v>
      </c>
      <c r="G603" s="59"/>
      <c r="H603" s="59"/>
      <c r="I603" s="59" t="s">
        <v>16</v>
      </c>
      <c r="AC603" t="s">
        <v>114</v>
      </c>
      <c r="CZ603" s="1" t="s">
        <v>114</v>
      </c>
      <c r="DC603" s="13" t="s">
        <v>1451</v>
      </c>
      <c r="DW603" t="s">
        <v>114</v>
      </c>
      <c r="FA603" s="23" t="s">
        <v>1575</v>
      </c>
      <c r="FE603" t="s">
        <v>114</v>
      </c>
      <c r="FG603" s="29" t="s">
        <v>2264</v>
      </c>
      <c r="FH603" s="13" t="s">
        <v>1455</v>
      </c>
    </row>
    <row r="604" spans="1:164" x14ac:dyDescent="0.2">
      <c r="A604" s="12" t="s">
        <v>1768</v>
      </c>
      <c r="B604" s="11" t="s">
        <v>1398</v>
      </c>
      <c r="C604" s="59" t="s">
        <v>1445</v>
      </c>
      <c r="D604" t="s">
        <v>2266</v>
      </c>
      <c r="E604" t="s">
        <v>2279</v>
      </c>
      <c r="F604" t="s">
        <v>2280</v>
      </c>
      <c r="G604" s="59"/>
      <c r="H604" s="59"/>
      <c r="I604" s="59" t="s">
        <v>22</v>
      </c>
      <c r="AH604" t="s">
        <v>114</v>
      </c>
      <c r="CX604" s="24" t="s">
        <v>114</v>
      </c>
      <c r="DC604" s="13" t="s">
        <v>113</v>
      </c>
      <c r="FG604" s="29" t="s">
        <v>2264</v>
      </c>
      <c r="FH604" s="13" t="s">
        <v>1455</v>
      </c>
    </row>
    <row r="605" spans="1:164" x14ac:dyDescent="0.2">
      <c r="A605" s="12" t="s">
        <v>1768</v>
      </c>
      <c r="B605" s="11" t="s">
        <v>1398</v>
      </c>
      <c r="C605" s="59" t="s">
        <v>1445</v>
      </c>
      <c r="D605" t="s">
        <v>2266</v>
      </c>
      <c r="E605" t="s">
        <v>2279</v>
      </c>
      <c r="F605" t="s">
        <v>2280</v>
      </c>
      <c r="G605" s="59"/>
      <c r="H605" s="59"/>
      <c r="I605" s="59" t="s">
        <v>28</v>
      </c>
      <c r="AL605" t="s">
        <v>114</v>
      </c>
      <c r="CZ605" s="1" t="s">
        <v>114</v>
      </c>
      <c r="DC605" s="13" t="s">
        <v>1452</v>
      </c>
      <c r="DI605" t="s">
        <v>114</v>
      </c>
      <c r="FA605" s="23" t="s">
        <v>114</v>
      </c>
      <c r="FB605" t="s">
        <v>114</v>
      </c>
      <c r="FG605" s="29" t="s">
        <v>2263</v>
      </c>
      <c r="FH605" s="13" t="s">
        <v>1456</v>
      </c>
    </row>
    <row r="606" spans="1:164" x14ac:dyDescent="0.2">
      <c r="A606" s="12" t="s">
        <v>1768</v>
      </c>
      <c r="B606" s="11" t="s">
        <v>1398</v>
      </c>
      <c r="C606" s="59" t="s">
        <v>1445</v>
      </c>
      <c r="D606" t="s">
        <v>2266</v>
      </c>
      <c r="E606" t="s">
        <v>2279</v>
      </c>
      <c r="F606" t="s">
        <v>2280</v>
      </c>
      <c r="G606" s="59"/>
      <c r="H606" s="59"/>
      <c r="I606" s="59" t="s">
        <v>26</v>
      </c>
      <c r="CJ606" t="s">
        <v>114</v>
      </c>
      <c r="CX606" s="24" t="s">
        <v>114</v>
      </c>
      <c r="DC606" s="13" t="s">
        <v>1453</v>
      </c>
      <c r="EK606" t="s">
        <v>114</v>
      </c>
      <c r="FA606" s="23" t="s">
        <v>1575</v>
      </c>
      <c r="FE606" t="s">
        <v>114</v>
      </c>
      <c r="FG606" s="29" t="s">
        <v>2263</v>
      </c>
      <c r="FH606" s="13" t="s">
        <v>1457</v>
      </c>
    </row>
    <row r="607" spans="1:164" x14ac:dyDescent="0.2">
      <c r="A607" s="12" t="s">
        <v>1768</v>
      </c>
      <c r="B607" s="11" t="s">
        <v>1398</v>
      </c>
      <c r="C607" s="59" t="s">
        <v>1445</v>
      </c>
      <c r="D607" t="s">
        <v>2266</v>
      </c>
      <c r="E607" t="s">
        <v>2279</v>
      </c>
      <c r="F607" t="s">
        <v>2280</v>
      </c>
      <c r="G607" s="59"/>
      <c r="H607" s="59"/>
      <c r="I607" s="59" t="s">
        <v>31</v>
      </c>
      <c r="R607" t="s">
        <v>114</v>
      </c>
      <c r="CY607" s="1" t="s">
        <v>114</v>
      </c>
      <c r="DC607" s="13" t="s">
        <v>1454</v>
      </c>
      <c r="DU607" t="s">
        <v>114</v>
      </c>
      <c r="FA607" s="23" t="s">
        <v>114</v>
      </c>
      <c r="FD607" t="s">
        <v>114</v>
      </c>
      <c r="FG607" s="29" t="s">
        <v>2264</v>
      </c>
      <c r="FH607" s="13" t="s">
        <v>1458</v>
      </c>
    </row>
    <row r="608" spans="1:164" x14ac:dyDescent="0.2">
      <c r="A608" s="12" t="s">
        <v>1768</v>
      </c>
      <c r="B608" s="11" t="s">
        <v>1398</v>
      </c>
      <c r="C608" s="59" t="s">
        <v>1459</v>
      </c>
      <c r="D608" t="s">
        <v>2269</v>
      </c>
      <c r="E608" t="s">
        <v>2279</v>
      </c>
      <c r="F608" t="s">
        <v>2277</v>
      </c>
      <c r="G608" s="59"/>
      <c r="H608" s="59"/>
      <c r="I608" s="59" t="s">
        <v>23</v>
      </c>
      <c r="CD608" t="s">
        <v>114</v>
      </c>
      <c r="CY608" s="1" t="s">
        <v>114</v>
      </c>
      <c r="DC608" s="13" t="s">
        <v>1463</v>
      </c>
      <c r="DS608" t="s">
        <v>114</v>
      </c>
      <c r="FA608" s="23" t="s">
        <v>1575</v>
      </c>
      <c r="FE608" t="s">
        <v>114</v>
      </c>
      <c r="FG608" s="29" t="s">
        <v>2264</v>
      </c>
      <c r="FH608" s="13" t="s">
        <v>1466</v>
      </c>
    </row>
    <row r="609" spans="1:164" x14ac:dyDescent="0.2">
      <c r="A609" s="12" t="s">
        <v>1768</v>
      </c>
      <c r="B609" s="11" t="s">
        <v>1398</v>
      </c>
      <c r="C609" s="59" t="s">
        <v>1459</v>
      </c>
      <c r="D609" t="s">
        <v>2269</v>
      </c>
      <c r="E609" t="s">
        <v>2279</v>
      </c>
      <c r="F609" t="s">
        <v>2277</v>
      </c>
      <c r="G609" s="59"/>
      <c r="H609" s="59"/>
      <c r="I609" s="59" t="s">
        <v>31</v>
      </c>
      <c r="AD609" t="s">
        <v>114</v>
      </c>
      <c r="CX609" s="24" t="s">
        <v>114</v>
      </c>
      <c r="DC609" s="39" t="s">
        <v>1464</v>
      </c>
      <c r="DZ609" t="s">
        <v>114</v>
      </c>
      <c r="FA609" s="40" t="s">
        <v>114</v>
      </c>
      <c r="FE609" t="s">
        <v>114</v>
      </c>
      <c r="FG609" s="29" t="s">
        <v>2264</v>
      </c>
      <c r="FH609" s="13" t="s">
        <v>1467</v>
      </c>
    </row>
    <row r="610" spans="1:164" x14ac:dyDescent="0.2">
      <c r="A610" s="12" t="s">
        <v>1768</v>
      </c>
      <c r="B610" s="11" t="s">
        <v>1398</v>
      </c>
      <c r="C610" s="59" t="s">
        <v>1459</v>
      </c>
      <c r="D610" t="s">
        <v>2269</v>
      </c>
      <c r="E610" t="s">
        <v>2279</v>
      </c>
      <c r="F610" t="s">
        <v>2277</v>
      </c>
      <c r="G610" s="59"/>
      <c r="H610" s="59"/>
      <c r="I610" s="59" t="s">
        <v>26</v>
      </c>
      <c r="L610" t="s">
        <v>114</v>
      </c>
      <c r="CX610" s="24" t="s">
        <v>114</v>
      </c>
      <c r="DC610" s="13" t="s">
        <v>1465</v>
      </c>
      <c r="DQ610" t="s">
        <v>114</v>
      </c>
      <c r="FA610" s="23" t="s">
        <v>114</v>
      </c>
      <c r="FD610" t="s">
        <v>114</v>
      </c>
      <c r="FG610" s="29" t="s">
        <v>2263</v>
      </c>
      <c r="FH610" s="13" t="s">
        <v>1468</v>
      </c>
    </row>
    <row r="611" spans="1:164" x14ac:dyDescent="0.2">
      <c r="A611" s="12" t="s">
        <v>1768</v>
      </c>
      <c r="B611" s="11" t="s">
        <v>1398</v>
      </c>
      <c r="C611" s="59" t="s">
        <v>1459</v>
      </c>
      <c r="D611" t="s">
        <v>2269</v>
      </c>
      <c r="E611" t="s">
        <v>2279</v>
      </c>
      <c r="F611" t="s">
        <v>2277</v>
      </c>
      <c r="G611" s="59"/>
      <c r="H611" s="59"/>
      <c r="I611" s="59" t="s">
        <v>18</v>
      </c>
      <c r="AW611" t="s">
        <v>114</v>
      </c>
      <c r="CY611" s="1" t="s">
        <v>114</v>
      </c>
      <c r="DC611" s="13" t="s">
        <v>113</v>
      </c>
      <c r="FG611" s="29" t="s">
        <v>2264</v>
      </c>
      <c r="FH611" s="13" t="s">
        <v>113</v>
      </c>
    </row>
    <row r="612" spans="1:164" x14ac:dyDescent="0.2">
      <c r="A612" s="12" t="s">
        <v>1768</v>
      </c>
      <c r="B612" s="11" t="s">
        <v>1398</v>
      </c>
      <c r="C612" s="59" t="s">
        <v>1459</v>
      </c>
      <c r="D612" t="s">
        <v>2269</v>
      </c>
      <c r="E612" t="s">
        <v>2279</v>
      </c>
      <c r="F612" t="s">
        <v>2277</v>
      </c>
      <c r="G612" s="59"/>
      <c r="H612" s="59"/>
      <c r="I612" s="59" t="s">
        <v>17</v>
      </c>
      <c r="AG612" t="s">
        <v>114</v>
      </c>
      <c r="CY612" s="1" t="s">
        <v>114</v>
      </c>
      <c r="DC612" s="13" t="s">
        <v>113</v>
      </c>
      <c r="FG612" s="29" t="s">
        <v>2263</v>
      </c>
      <c r="FH612" s="13" t="s">
        <v>113</v>
      </c>
    </row>
    <row r="613" spans="1:164" x14ac:dyDescent="0.2">
      <c r="A613" s="12" t="s">
        <v>1768</v>
      </c>
      <c r="B613" s="11" t="s">
        <v>1398</v>
      </c>
      <c r="C613" s="59" t="s">
        <v>1469</v>
      </c>
      <c r="D613" t="s">
        <v>2271</v>
      </c>
      <c r="E613" t="s">
        <v>2276</v>
      </c>
      <c r="F613" t="s">
        <v>2280</v>
      </c>
      <c r="G613" s="59"/>
      <c r="H613" s="59"/>
      <c r="I613" s="59" t="s">
        <v>17</v>
      </c>
      <c r="AC613" t="s">
        <v>114</v>
      </c>
      <c r="CZ613" s="1" t="s">
        <v>114</v>
      </c>
      <c r="DC613" s="13" t="s">
        <v>1475</v>
      </c>
      <c r="EJ613" t="s">
        <v>114</v>
      </c>
      <c r="FA613" s="23" t="s">
        <v>1575</v>
      </c>
      <c r="FC613" t="s">
        <v>114</v>
      </c>
      <c r="FG613" s="29" t="s">
        <v>2264</v>
      </c>
      <c r="FH613" s="13" t="s">
        <v>1478</v>
      </c>
    </row>
    <row r="614" spans="1:164" x14ac:dyDescent="0.2">
      <c r="A614" s="12" t="s">
        <v>1768</v>
      </c>
      <c r="B614" s="11" t="s">
        <v>1398</v>
      </c>
      <c r="C614" s="59" t="s">
        <v>1469</v>
      </c>
      <c r="D614" t="s">
        <v>2271</v>
      </c>
      <c r="E614" t="s">
        <v>2276</v>
      </c>
      <c r="F614" t="s">
        <v>2280</v>
      </c>
      <c r="G614" s="59"/>
      <c r="H614" s="59"/>
      <c r="I614" s="59" t="s">
        <v>28</v>
      </c>
      <c r="AC614" t="s">
        <v>114</v>
      </c>
      <c r="CZ614" s="1" t="s">
        <v>114</v>
      </c>
      <c r="DC614" s="13" t="s">
        <v>1476</v>
      </c>
      <c r="EJ614" t="s">
        <v>114</v>
      </c>
      <c r="FA614" s="23" t="s">
        <v>1575</v>
      </c>
      <c r="FC614" t="s">
        <v>114</v>
      </c>
      <c r="FG614" s="29" t="s">
        <v>2263</v>
      </c>
      <c r="FH614" s="13" t="s">
        <v>1479</v>
      </c>
    </row>
    <row r="615" spans="1:164" x14ac:dyDescent="0.2">
      <c r="A615" s="12" t="s">
        <v>1768</v>
      </c>
      <c r="B615" s="11" t="s">
        <v>1398</v>
      </c>
      <c r="C615" s="59" t="s">
        <v>1469</v>
      </c>
      <c r="D615" t="s">
        <v>2271</v>
      </c>
      <c r="E615" t="s">
        <v>2276</v>
      </c>
      <c r="F615" t="s">
        <v>2280</v>
      </c>
      <c r="G615" s="59"/>
      <c r="H615" s="59"/>
      <c r="I615" s="59" t="s">
        <v>32</v>
      </c>
      <c r="Y615" t="s">
        <v>114</v>
      </c>
      <c r="CX615" s="24" t="s">
        <v>114</v>
      </c>
      <c r="DC615" s="13" t="s">
        <v>1475</v>
      </c>
      <c r="EJ615" t="s">
        <v>114</v>
      </c>
      <c r="FA615" s="23" t="s">
        <v>1575</v>
      </c>
      <c r="FC615" t="s">
        <v>114</v>
      </c>
      <c r="FG615" s="29" t="s">
        <v>2264</v>
      </c>
      <c r="FH615" s="13" t="s">
        <v>1480</v>
      </c>
    </row>
    <row r="616" spans="1:164" x14ac:dyDescent="0.2">
      <c r="A616" s="12" t="s">
        <v>1768</v>
      </c>
      <c r="B616" s="11" t="s">
        <v>1398</v>
      </c>
      <c r="C616" s="59" t="s">
        <v>1469</v>
      </c>
      <c r="D616" t="s">
        <v>2271</v>
      </c>
      <c r="E616" t="s">
        <v>2276</v>
      </c>
      <c r="F616" t="s">
        <v>2280</v>
      </c>
      <c r="G616" s="59"/>
      <c r="H616" s="59"/>
      <c r="I616" s="59" t="s">
        <v>34</v>
      </c>
      <c r="J616" t="s">
        <v>114</v>
      </c>
      <c r="CY616" s="1" t="s">
        <v>114</v>
      </c>
      <c r="DC616" s="13" t="s">
        <v>1475</v>
      </c>
      <c r="EJ616" t="s">
        <v>114</v>
      </c>
      <c r="FA616" s="23" t="s">
        <v>1575</v>
      </c>
      <c r="FC616" t="s">
        <v>114</v>
      </c>
      <c r="FG616" s="29" t="s">
        <v>2264</v>
      </c>
      <c r="FH616" s="13" t="s">
        <v>1481</v>
      </c>
    </row>
    <row r="617" spans="1:164" x14ac:dyDescent="0.2">
      <c r="A617" s="12" t="s">
        <v>1768</v>
      </c>
      <c r="B617" s="11" t="s">
        <v>1398</v>
      </c>
      <c r="C617" s="59" t="s">
        <v>1469</v>
      </c>
      <c r="D617" t="s">
        <v>2271</v>
      </c>
      <c r="E617" t="s">
        <v>2276</v>
      </c>
      <c r="F617" t="s">
        <v>2280</v>
      </c>
      <c r="G617" s="59"/>
      <c r="H617" s="59"/>
      <c r="I617" s="59" t="s">
        <v>20</v>
      </c>
      <c r="BO617" t="s">
        <v>114</v>
      </c>
      <c r="DA617" s="1" t="s">
        <v>114</v>
      </c>
      <c r="DC617" s="13" t="s">
        <v>1477</v>
      </c>
      <c r="ED617" t="s">
        <v>114</v>
      </c>
      <c r="FA617" s="23" t="s">
        <v>1575</v>
      </c>
      <c r="FC617" t="s">
        <v>114</v>
      </c>
      <c r="FG617" s="29" t="s">
        <v>2264</v>
      </c>
      <c r="FH617" s="13" t="s">
        <v>1482</v>
      </c>
    </row>
    <row r="618" spans="1:164" x14ac:dyDescent="0.2">
      <c r="A618" s="12" t="s">
        <v>1768</v>
      </c>
      <c r="B618" s="11" t="s">
        <v>1398</v>
      </c>
      <c r="C618" s="59" t="s">
        <v>1483</v>
      </c>
      <c r="D618" t="s">
        <v>2271</v>
      </c>
      <c r="E618" t="s">
        <v>2279</v>
      </c>
      <c r="F618" t="s">
        <v>2280</v>
      </c>
      <c r="G618" s="59"/>
      <c r="H618" s="59"/>
      <c r="I618" s="59" t="s">
        <v>28</v>
      </c>
      <c r="BG618" t="s">
        <v>114</v>
      </c>
      <c r="CY618" s="1" t="s">
        <v>114</v>
      </c>
      <c r="DC618" s="13" t="s">
        <v>1489</v>
      </c>
      <c r="DP618" t="s">
        <v>114</v>
      </c>
      <c r="FA618" s="23" t="s">
        <v>114</v>
      </c>
      <c r="FC618" t="s">
        <v>114</v>
      </c>
      <c r="FG618" s="29" t="s">
        <v>2263</v>
      </c>
      <c r="FH618" s="13" t="s">
        <v>113</v>
      </c>
    </row>
    <row r="619" spans="1:164" x14ac:dyDescent="0.2">
      <c r="A619" s="12" t="s">
        <v>1768</v>
      </c>
      <c r="B619" s="11" t="s">
        <v>1398</v>
      </c>
      <c r="C619" s="59" t="s">
        <v>1483</v>
      </c>
      <c r="D619" t="s">
        <v>2271</v>
      </c>
      <c r="E619" t="s">
        <v>2279</v>
      </c>
      <c r="F619" t="s">
        <v>2280</v>
      </c>
      <c r="G619" s="59"/>
      <c r="H619" s="59"/>
      <c r="I619" s="59" t="s">
        <v>29</v>
      </c>
      <c r="P619" t="s">
        <v>114</v>
      </c>
      <c r="CX619" s="24" t="s">
        <v>114</v>
      </c>
      <c r="DC619" s="13" t="s">
        <v>1489</v>
      </c>
      <c r="DP619" t="s">
        <v>114</v>
      </c>
      <c r="FA619" s="23" t="s">
        <v>114</v>
      </c>
      <c r="FC619" t="s">
        <v>114</v>
      </c>
      <c r="FG619" s="29" t="s">
        <v>2264</v>
      </c>
      <c r="FH619" s="13" t="s">
        <v>113</v>
      </c>
    </row>
    <row r="620" spans="1:164" x14ac:dyDescent="0.2">
      <c r="A620" s="12" t="s">
        <v>1768</v>
      </c>
      <c r="B620" s="11" t="s">
        <v>1398</v>
      </c>
      <c r="C620" s="59" t="s">
        <v>1483</v>
      </c>
      <c r="D620" t="s">
        <v>2271</v>
      </c>
      <c r="E620" t="s">
        <v>2279</v>
      </c>
      <c r="F620" t="s">
        <v>2280</v>
      </c>
      <c r="G620" s="59"/>
      <c r="H620" s="59"/>
      <c r="I620" s="59" t="s">
        <v>17</v>
      </c>
      <c r="BG620" t="s">
        <v>114</v>
      </c>
      <c r="CY620" s="1" t="s">
        <v>114</v>
      </c>
      <c r="DC620" s="13" t="s">
        <v>1489</v>
      </c>
      <c r="DP620" t="s">
        <v>114</v>
      </c>
      <c r="FA620" s="23" t="s">
        <v>114</v>
      </c>
      <c r="FC620" t="s">
        <v>114</v>
      </c>
      <c r="FG620" s="29" t="s">
        <v>2263</v>
      </c>
      <c r="FH620" s="13" t="s">
        <v>113</v>
      </c>
    </row>
    <row r="621" spans="1:164" x14ac:dyDescent="0.2">
      <c r="A621" s="12" t="s">
        <v>1768</v>
      </c>
      <c r="B621" s="11" t="s">
        <v>1398</v>
      </c>
      <c r="C621" s="59" t="s">
        <v>1483</v>
      </c>
      <c r="D621" t="s">
        <v>2271</v>
      </c>
      <c r="E621" t="s">
        <v>2279</v>
      </c>
      <c r="F621" t="s">
        <v>2280</v>
      </c>
      <c r="G621" s="59"/>
      <c r="H621" s="59"/>
      <c r="I621" s="59" t="s">
        <v>24</v>
      </c>
      <c r="CB621" t="s">
        <v>114</v>
      </c>
      <c r="CX621" s="24" t="s">
        <v>114</v>
      </c>
      <c r="DC621" s="13" t="s">
        <v>1490</v>
      </c>
      <c r="DT621" t="s">
        <v>114</v>
      </c>
      <c r="FA621" s="23" t="s">
        <v>114</v>
      </c>
      <c r="FE621" t="s">
        <v>114</v>
      </c>
      <c r="FG621" s="29" t="s">
        <v>2264</v>
      </c>
      <c r="FH621" s="13" t="s">
        <v>113</v>
      </c>
    </row>
    <row r="622" spans="1:164" x14ac:dyDescent="0.2">
      <c r="A622" s="12" t="s">
        <v>1768</v>
      </c>
      <c r="B622" s="11" t="s">
        <v>1398</v>
      </c>
      <c r="C622" s="59" t="s">
        <v>1483</v>
      </c>
      <c r="D622" t="s">
        <v>2271</v>
      </c>
      <c r="E622" t="s">
        <v>2279</v>
      </c>
      <c r="F622" t="s">
        <v>2280</v>
      </c>
      <c r="G622" s="59"/>
      <c r="H622" s="59"/>
      <c r="I622" s="59" t="s">
        <v>2261</v>
      </c>
      <c r="CG622" t="s">
        <v>114</v>
      </c>
      <c r="CX622" s="24" t="s">
        <v>114</v>
      </c>
      <c r="DC622" s="13" t="s">
        <v>1491</v>
      </c>
      <c r="DP622" t="s">
        <v>114</v>
      </c>
      <c r="FA622" s="23" t="s">
        <v>114</v>
      </c>
      <c r="FC622" t="s">
        <v>114</v>
      </c>
      <c r="FG622" s="29" t="s">
        <v>2264</v>
      </c>
      <c r="FH622" s="13" t="s">
        <v>113</v>
      </c>
    </row>
    <row r="623" spans="1:164" x14ac:dyDescent="0.2">
      <c r="A623" s="12" t="s">
        <v>1768</v>
      </c>
      <c r="B623" s="11" t="s">
        <v>1398</v>
      </c>
      <c r="C623" s="59" t="s">
        <v>1492</v>
      </c>
      <c r="D623" t="s">
        <v>2266</v>
      </c>
      <c r="E623" t="s">
        <v>2282</v>
      </c>
      <c r="F623" t="s">
        <v>2278</v>
      </c>
      <c r="G623" s="59"/>
      <c r="H623" s="59"/>
      <c r="I623" s="59" t="s">
        <v>29</v>
      </c>
      <c r="DC623" s="13" t="s">
        <v>113</v>
      </c>
      <c r="FG623" s="29" t="s">
        <v>2263</v>
      </c>
      <c r="FH623" s="13" t="s">
        <v>113</v>
      </c>
    </row>
    <row r="624" spans="1:164" x14ac:dyDescent="0.2">
      <c r="A624" s="12" t="s">
        <v>1768</v>
      </c>
      <c r="B624" s="11" t="s">
        <v>1398</v>
      </c>
      <c r="C624" s="59" t="s">
        <v>1492</v>
      </c>
      <c r="D624" t="s">
        <v>2266</v>
      </c>
      <c r="E624" t="s">
        <v>2282</v>
      </c>
      <c r="F624" t="s">
        <v>2278</v>
      </c>
      <c r="G624" s="59"/>
      <c r="H624" s="59"/>
      <c r="I624" s="59" t="s">
        <v>20</v>
      </c>
      <c r="DC624" s="13" t="s">
        <v>113</v>
      </c>
      <c r="FG624" s="29" t="s">
        <v>2264</v>
      </c>
      <c r="FH624" s="13" t="s">
        <v>113</v>
      </c>
    </row>
    <row r="625" spans="1:164" x14ac:dyDescent="0.2">
      <c r="A625" s="12" t="s">
        <v>1768</v>
      </c>
      <c r="B625" s="11" t="s">
        <v>1398</v>
      </c>
      <c r="C625" s="59" t="s">
        <v>1492</v>
      </c>
      <c r="D625" t="s">
        <v>2266</v>
      </c>
      <c r="E625" t="s">
        <v>2282</v>
      </c>
      <c r="F625" t="s">
        <v>2278</v>
      </c>
      <c r="G625" s="59"/>
      <c r="H625" s="59"/>
      <c r="I625" s="59" t="s">
        <v>26</v>
      </c>
      <c r="DC625" s="13" t="s">
        <v>113</v>
      </c>
      <c r="FG625" s="29" t="s">
        <v>2264</v>
      </c>
      <c r="FH625" s="13" t="s">
        <v>113</v>
      </c>
    </row>
    <row r="626" spans="1:164" x14ac:dyDescent="0.2">
      <c r="A626" s="12" t="s">
        <v>1768</v>
      </c>
      <c r="B626" s="11" t="s">
        <v>1398</v>
      </c>
      <c r="C626" s="59" t="s">
        <v>1492</v>
      </c>
      <c r="D626" t="s">
        <v>2266</v>
      </c>
      <c r="E626" t="s">
        <v>2282</v>
      </c>
      <c r="F626" t="s">
        <v>2278</v>
      </c>
      <c r="G626" s="59"/>
      <c r="H626" s="59"/>
      <c r="I626" s="59" t="s">
        <v>32</v>
      </c>
      <c r="DC626" s="13" t="s">
        <v>113</v>
      </c>
      <c r="FG626" s="29" t="s">
        <v>2264</v>
      </c>
      <c r="FH626" s="13" t="s">
        <v>113</v>
      </c>
    </row>
    <row r="627" spans="1:164" x14ac:dyDescent="0.2">
      <c r="A627" s="12" t="s">
        <v>1768</v>
      </c>
      <c r="B627" s="11" t="s">
        <v>1398</v>
      </c>
      <c r="C627" s="59" t="s">
        <v>1492</v>
      </c>
      <c r="D627" t="s">
        <v>2266</v>
      </c>
      <c r="E627" t="s">
        <v>2282</v>
      </c>
      <c r="F627" t="s">
        <v>2278</v>
      </c>
      <c r="G627" s="59"/>
      <c r="H627" s="59"/>
      <c r="I627" s="59" t="s">
        <v>35</v>
      </c>
      <c r="DC627" s="13" t="s">
        <v>113</v>
      </c>
      <c r="FG627" s="29" t="s">
        <v>2264</v>
      </c>
      <c r="FH627" s="13" t="s">
        <v>113</v>
      </c>
    </row>
    <row r="628" spans="1:164" x14ac:dyDescent="0.2">
      <c r="A628" s="12" t="s">
        <v>1768</v>
      </c>
      <c r="B628" s="11" t="s">
        <v>1398</v>
      </c>
      <c r="C628" s="59" t="s">
        <v>1493</v>
      </c>
      <c r="D628" t="s">
        <v>2267</v>
      </c>
      <c r="E628" t="s">
        <v>2276</v>
      </c>
      <c r="F628" t="s">
        <v>2277</v>
      </c>
      <c r="G628" s="59"/>
      <c r="H628" s="59"/>
      <c r="I628" s="59" t="s">
        <v>18</v>
      </c>
      <c r="DC628" s="39" t="s">
        <v>1497</v>
      </c>
      <c r="DL628" s="41" t="s">
        <v>114</v>
      </c>
      <c r="FA628" s="40" t="s">
        <v>114</v>
      </c>
      <c r="FC628" t="s">
        <v>114</v>
      </c>
      <c r="FG628" s="29" t="s">
        <v>2264</v>
      </c>
      <c r="FH628" s="13" t="s">
        <v>1502</v>
      </c>
    </row>
    <row r="629" spans="1:164" x14ac:dyDescent="0.2">
      <c r="A629" s="12" t="s">
        <v>1768</v>
      </c>
      <c r="B629" s="11" t="s">
        <v>1398</v>
      </c>
      <c r="C629" s="59" t="s">
        <v>1493</v>
      </c>
      <c r="D629" t="s">
        <v>2267</v>
      </c>
      <c r="E629" t="s">
        <v>2276</v>
      </c>
      <c r="F629" t="s">
        <v>2277</v>
      </c>
      <c r="G629" s="59"/>
      <c r="H629" s="59"/>
      <c r="I629" s="59" t="s">
        <v>23</v>
      </c>
      <c r="CF629" t="s">
        <v>114</v>
      </c>
      <c r="DA629" s="1" t="s">
        <v>114</v>
      </c>
      <c r="DC629" s="13" t="s">
        <v>1498</v>
      </c>
      <c r="DI629" t="s">
        <v>114</v>
      </c>
      <c r="FA629" s="23" t="s">
        <v>1575</v>
      </c>
      <c r="FB629" t="s">
        <v>114</v>
      </c>
      <c r="FG629" s="29" t="s">
        <v>2264</v>
      </c>
      <c r="FH629" s="13" t="s">
        <v>1503</v>
      </c>
    </row>
    <row r="630" spans="1:164" x14ac:dyDescent="0.2">
      <c r="A630" s="12" t="s">
        <v>1768</v>
      </c>
      <c r="B630" s="11" t="s">
        <v>1398</v>
      </c>
      <c r="C630" s="59" t="s">
        <v>1493</v>
      </c>
      <c r="D630" t="s">
        <v>2267</v>
      </c>
      <c r="E630" t="s">
        <v>2276</v>
      </c>
      <c r="F630" t="s">
        <v>2277</v>
      </c>
      <c r="G630" s="59"/>
      <c r="H630" s="59"/>
      <c r="I630" s="59" t="s">
        <v>2261</v>
      </c>
      <c r="K630" t="s">
        <v>114</v>
      </c>
      <c r="DA630" s="1" t="s">
        <v>114</v>
      </c>
      <c r="DC630" s="13" t="s">
        <v>1499</v>
      </c>
      <c r="EN630" t="s">
        <v>114</v>
      </c>
      <c r="FA630" s="23" t="s">
        <v>1575</v>
      </c>
      <c r="FF630" t="s">
        <v>114</v>
      </c>
      <c r="FG630" s="29" t="s">
        <v>2264</v>
      </c>
      <c r="FH630" s="13" t="s">
        <v>1504</v>
      </c>
    </row>
    <row r="631" spans="1:164" x14ac:dyDescent="0.2">
      <c r="A631" s="12" t="s">
        <v>1768</v>
      </c>
      <c r="B631" s="11" t="s">
        <v>1398</v>
      </c>
      <c r="C631" s="59" t="s">
        <v>1493</v>
      </c>
      <c r="D631" t="s">
        <v>2267</v>
      </c>
      <c r="E631" t="s">
        <v>2276</v>
      </c>
      <c r="F631" t="s">
        <v>2277</v>
      </c>
      <c r="G631" s="59"/>
      <c r="H631" s="59"/>
      <c r="I631" s="59" t="s">
        <v>17</v>
      </c>
      <c r="DC631" s="39" t="s">
        <v>1500</v>
      </c>
      <c r="DE631" s="41" t="s">
        <v>114</v>
      </c>
      <c r="FA631" s="40" t="s">
        <v>114</v>
      </c>
      <c r="FB631" t="s">
        <v>114</v>
      </c>
      <c r="FG631" s="29" t="s">
        <v>2263</v>
      </c>
      <c r="FH631" s="13" t="s">
        <v>1505</v>
      </c>
    </row>
    <row r="632" spans="1:164" x14ac:dyDescent="0.2">
      <c r="A632" s="12" t="s">
        <v>1768</v>
      </c>
      <c r="B632" s="11" t="s">
        <v>1398</v>
      </c>
      <c r="C632" s="59" t="s">
        <v>1493</v>
      </c>
      <c r="D632" t="s">
        <v>2267</v>
      </c>
      <c r="E632" t="s">
        <v>2276</v>
      </c>
      <c r="F632" t="s">
        <v>2277</v>
      </c>
      <c r="G632" s="59"/>
      <c r="H632" s="59"/>
      <c r="I632" s="59" t="s">
        <v>24</v>
      </c>
      <c r="CB632" t="s">
        <v>114</v>
      </c>
      <c r="CX632" s="24" t="s">
        <v>114</v>
      </c>
      <c r="DC632" s="13" t="s">
        <v>1501</v>
      </c>
      <c r="DN632" t="s">
        <v>114</v>
      </c>
      <c r="FA632" s="23" t="s">
        <v>1575</v>
      </c>
      <c r="FE632" t="s">
        <v>114</v>
      </c>
      <c r="FG632" s="29" t="s">
        <v>2263</v>
      </c>
      <c r="FH632" s="13" t="s">
        <v>1506</v>
      </c>
    </row>
    <row r="633" spans="1:164" x14ac:dyDescent="0.2">
      <c r="A633" s="12" t="s">
        <v>1768</v>
      </c>
      <c r="B633" s="11" t="s">
        <v>1398</v>
      </c>
      <c r="C633" s="59" t="s">
        <v>1507</v>
      </c>
      <c r="D633" t="s">
        <v>2267</v>
      </c>
      <c r="E633" t="s">
        <v>2279</v>
      </c>
      <c r="F633" t="s">
        <v>2280</v>
      </c>
      <c r="G633" s="59"/>
      <c r="H633" s="59"/>
      <c r="I633" s="59" t="s">
        <v>17</v>
      </c>
      <c r="DC633" s="13" t="s">
        <v>113</v>
      </c>
      <c r="FG633" s="29" t="s">
        <v>2264</v>
      </c>
      <c r="FH633" s="13" t="s">
        <v>113</v>
      </c>
    </row>
    <row r="634" spans="1:164" x14ac:dyDescent="0.2">
      <c r="A634" s="12" t="s">
        <v>1768</v>
      </c>
      <c r="B634" s="11" t="s">
        <v>1398</v>
      </c>
      <c r="C634" s="59" t="s">
        <v>1507</v>
      </c>
      <c r="D634" t="s">
        <v>2267</v>
      </c>
      <c r="E634" t="s">
        <v>2279</v>
      </c>
      <c r="F634" t="s">
        <v>2280</v>
      </c>
      <c r="G634" s="59"/>
      <c r="H634" s="59"/>
      <c r="I634" s="59" t="s">
        <v>16</v>
      </c>
      <c r="DC634" s="13" t="s">
        <v>113</v>
      </c>
      <c r="FG634" s="29" t="s">
        <v>2264</v>
      </c>
      <c r="FH634" s="13" t="s">
        <v>113</v>
      </c>
    </row>
    <row r="635" spans="1:164" x14ac:dyDescent="0.2">
      <c r="A635" s="12" t="s">
        <v>1768</v>
      </c>
      <c r="B635" s="11" t="s">
        <v>1398</v>
      </c>
      <c r="C635" s="59" t="s">
        <v>1507</v>
      </c>
      <c r="D635" t="s">
        <v>2267</v>
      </c>
      <c r="E635" t="s">
        <v>2279</v>
      </c>
      <c r="F635" t="s">
        <v>2280</v>
      </c>
      <c r="G635" s="59"/>
      <c r="H635" s="59"/>
      <c r="I635" s="59" t="s">
        <v>18</v>
      </c>
      <c r="DC635" s="13" t="s">
        <v>113</v>
      </c>
      <c r="FG635" s="29" t="s">
        <v>2264</v>
      </c>
      <c r="FH635" s="13" t="s">
        <v>113</v>
      </c>
    </row>
    <row r="636" spans="1:164" x14ac:dyDescent="0.2">
      <c r="A636" s="12" t="s">
        <v>1768</v>
      </c>
      <c r="B636" s="11" t="s">
        <v>1398</v>
      </c>
      <c r="C636" s="59" t="s">
        <v>1507</v>
      </c>
      <c r="D636" t="s">
        <v>2267</v>
      </c>
      <c r="E636" t="s">
        <v>2279</v>
      </c>
      <c r="F636" t="s">
        <v>2280</v>
      </c>
      <c r="G636" s="59"/>
      <c r="H636" s="59"/>
      <c r="I636" s="59" t="s">
        <v>20</v>
      </c>
      <c r="DC636" s="13" t="s">
        <v>113</v>
      </c>
      <c r="FG636" s="29" t="s">
        <v>2264</v>
      </c>
      <c r="FH636" s="13" t="s">
        <v>113</v>
      </c>
    </row>
    <row r="637" spans="1:164" x14ac:dyDescent="0.2">
      <c r="A637" s="12" t="s">
        <v>1768</v>
      </c>
      <c r="B637" s="11" t="s">
        <v>1398</v>
      </c>
      <c r="C637" s="59" t="s">
        <v>1507</v>
      </c>
      <c r="D637" t="s">
        <v>2267</v>
      </c>
      <c r="E637" t="s">
        <v>2279</v>
      </c>
      <c r="F637" t="s">
        <v>2280</v>
      </c>
      <c r="G637" s="59"/>
      <c r="H637" s="59"/>
      <c r="I637" s="59" t="s">
        <v>2261</v>
      </c>
      <c r="DC637" s="13" t="s">
        <v>113</v>
      </c>
      <c r="FG637" s="29" t="s">
        <v>2263</v>
      </c>
      <c r="FH637" s="13" t="s">
        <v>113</v>
      </c>
    </row>
    <row r="638" spans="1:164" x14ac:dyDescent="0.2">
      <c r="A638" s="12" t="s">
        <v>1768</v>
      </c>
      <c r="B638" s="11" t="s">
        <v>1398</v>
      </c>
      <c r="C638" s="59" t="s">
        <v>1508</v>
      </c>
      <c r="D638" t="s">
        <v>2267</v>
      </c>
      <c r="E638" t="s">
        <v>2276</v>
      </c>
      <c r="F638" t="s">
        <v>2278</v>
      </c>
      <c r="G638" s="59"/>
      <c r="H638" s="59"/>
      <c r="I638" s="59" t="s">
        <v>24</v>
      </c>
      <c r="CE638" s="16" t="s">
        <v>114</v>
      </c>
      <c r="DA638" s="1" t="s">
        <v>114</v>
      </c>
      <c r="DC638" s="13" t="s">
        <v>1513</v>
      </c>
      <c r="DF638" t="s">
        <v>114</v>
      </c>
      <c r="FA638" s="23" t="s">
        <v>114</v>
      </c>
      <c r="FE638" t="s">
        <v>114</v>
      </c>
      <c r="FG638" s="29" t="s">
        <v>2264</v>
      </c>
      <c r="FH638" s="13" t="s">
        <v>1374</v>
      </c>
    </row>
    <row r="639" spans="1:164" x14ac:dyDescent="0.2">
      <c r="A639" s="12" t="s">
        <v>1768</v>
      </c>
      <c r="B639" s="11" t="s">
        <v>1398</v>
      </c>
      <c r="C639" s="59" t="s">
        <v>1508</v>
      </c>
      <c r="D639" t="s">
        <v>2267</v>
      </c>
      <c r="E639" t="s">
        <v>2276</v>
      </c>
      <c r="F639" t="s">
        <v>2278</v>
      </c>
      <c r="G639" s="59"/>
      <c r="H639" s="59"/>
      <c r="I639" s="59" t="s">
        <v>17</v>
      </c>
      <c r="BH639" t="s">
        <v>114</v>
      </c>
      <c r="CX639" s="24" t="s">
        <v>114</v>
      </c>
      <c r="DC639" s="13" t="s">
        <v>1514</v>
      </c>
      <c r="DE639" t="s">
        <v>114</v>
      </c>
      <c r="FA639" s="23" t="s">
        <v>1575</v>
      </c>
      <c r="FB639" t="s">
        <v>114</v>
      </c>
      <c r="FG639" s="29" t="s">
        <v>2263</v>
      </c>
      <c r="FH639" s="13" t="s">
        <v>1374</v>
      </c>
    </row>
    <row r="640" spans="1:164" x14ac:dyDescent="0.2">
      <c r="A640" s="12" t="s">
        <v>1768</v>
      </c>
      <c r="B640" s="11" t="s">
        <v>1398</v>
      </c>
      <c r="C640" s="59" t="s">
        <v>1508</v>
      </c>
      <c r="D640" t="s">
        <v>2267</v>
      </c>
      <c r="E640" t="s">
        <v>2276</v>
      </c>
      <c r="F640" t="s">
        <v>2278</v>
      </c>
      <c r="G640" s="59"/>
      <c r="H640" s="59"/>
      <c r="I640" s="59" t="s">
        <v>19</v>
      </c>
      <c r="AO640" t="s">
        <v>114</v>
      </c>
      <c r="CY640" s="1" t="s">
        <v>114</v>
      </c>
      <c r="DC640" s="13" t="s">
        <v>1515</v>
      </c>
      <c r="DQ640" t="s">
        <v>114</v>
      </c>
      <c r="FA640" s="23" t="s">
        <v>1575</v>
      </c>
      <c r="FD640" t="s">
        <v>114</v>
      </c>
      <c r="FG640" s="29" t="s">
        <v>2264</v>
      </c>
      <c r="FH640" s="13" t="s">
        <v>1374</v>
      </c>
    </row>
    <row r="641" spans="1:164" x14ac:dyDescent="0.2">
      <c r="A641" s="12" t="s">
        <v>1768</v>
      </c>
      <c r="B641" s="11" t="s">
        <v>1398</v>
      </c>
      <c r="C641" s="59" t="s">
        <v>1508</v>
      </c>
      <c r="D641" t="s">
        <v>2267</v>
      </c>
      <c r="E641" t="s">
        <v>2276</v>
      </c>
      <c r="F641" t="s">
        <v>2278</v>
      </c>
      <c r="G641" s="59"/>
      <c r="H641" s="59"/>
      <c r="I641" s="59" t="s">
        <v>35</v>
      </c>
      <c r="BT641" t="s">
        <v>114</v>
      </c>
      <c r="CY641" s="1" t="s">
        <v>114</v>
      </c>
      <c r="DC641" s="13" t="s">
        <v>1516</v>
      </c>
      <c r="DE641" t="s">
        <v>114</v>
      </c>
      <c r="FA641" s="23" t="s">
        <v>114</v>
      </c>
      <c r="FB641" t="s">
        <v>114</v>
      </c>
      <c r="FG641" s="29" t="s">
        <v>2264</v>
      </c>
      <c r="FH641" s="13" t="s">
        <v>1517</v>
      </c>
    </row>
    <row r="642" spans="1:164" x14ac:dyDescent="0.2">
      <c r="A642" s="12" t="s">
        <v>1768</v>
      </c>
      <c r="B642" s="11" t="s">
        <v>1398</v>
      </c>
      <c r="C642" s="59" t="s">
        <v>1508</v>
      </c>
      <c r="D642" t="s">
        <v>2267</v>
      </c>
      <c r="E642" t="s">
        <v>2276</v>
      </c>
      <c r="F642" t="s">
        <v>2278</v>
      </c>
      <c r="G642" s="59"/>
      <c r="H642" s="59"/>
      <c r="I642" s="59" t="s">
        <v>30</v>
      </c>
      <c r="BH642" t="s">
        <v>114</v>
      </c>
      <c r="CX642" s="24" t="s">
        <v>114</v>
      </c>
      <c r="DC642" s="13" t="s">
        <v>1514</v>
      </c>
      <c r="DE642" t="s">
        <v>114</v>
      </c>
      <c r="FA642" s="23" t="s">
        <v>1575</v>
      </c>
      <c r="FB642" t="s">
        <v>114</v>
      </c>
      <c r="FG642" s="29" t="s">
        <v>2264</v>
      </c>
      <c r="FH642" s="13" t="s">
        <v>1374</v>
      </c>
    </row>
    <row r="643" spans="1:164" x14ac:dyDescent="0.2">
      <c r="A643" s="12" t="s">
        <v>1768</v>
      </c>
      <c r="B643" s="11" t="s">
        <v>1398</v>
      </c>
      <c r="C643" s="59" t="s">
        <v>1518</v>
      </c>
      <c r="D643" t="s">
        <v>2267</v>
      </c>
      <c r="E643" t="s">
        <v>2279</v>
      </c>
      <c r="F643" t="s">
        <v>2280</v>
      </c>
      <c r="G643" s="59"/>
      <c r="H643" s="59"/>
      <c r="I643" s="59" t="s">
        <v>23</v>
      </c>
      <c r="CD643" t="s">
        <v>114</v>
      </c>
      <c r="CY643" s="1" t="s">
        <v>114</v>
      </c>
      <c r="DC643" s="13" t="s">
        <v>1522</v>
      </c>
      <c r="EH643" t="s">
        <v>114</v>
      </c>
      <c r="FA643" s="23" t="s">
        <v>114</v>
      </c>
      <c r="FD643" t="s">
        <v>114</v>
      </c>
      <c r="FG643" s="29" t="s">
        <v>2264</v>
      </c>
      <c r="FH643" s="13" t="s">
        <v>1525</v>
      </c>
    </row>
    <row r="644" spans="1:164" x14ac:dyDescent="0.2">
      <c r="A644" s="12" t="s">
        <v>1768</v>
      </c>
      <c r="B644" s="11" t="s">
        <v>1398</v>
      </c>
      <c r="C644" s="59" t="s">
        <v>1518</v>
      </c>
      <c r="D644" t="s">
        <v>2267</v>
      </c>
      <c r="E644" t="s">
        <v>2279</v>
      </c>
      <c r="F644" t="s">
        <v>2280</v>
      </c>
      <c r="G644" s="59"/>
      <c r="H644" s="59"/>
      <c r="I644" s="59" t="s">
        <v>20</v>
      </c>
      <c r="AH644" t="s">
        <v>114</v>
      </c>
      <c r="CX644" s="24" t="s">
        <v>114</v>
      </c>
      <c r="DC644" s="13" t="s">
        <v>1523</v>
      </c>
      <c r="DI644" t="s">
        <v>114</v>
      </c>
      <c r="FA644" s="23" t="s">
        <v>1575</v>
      </c>
      <c r="FB644" t="s">
        <v>114</v>
      </c>
      <c r="FG644" s="29" t="s">
        <v>2264</v>
      </c>
      <c r="FH644" s="13" t="s">
        <v>1526</v>
      </c>
    </row>
    <row r="645" spans="1:164" x14ac:dyDescent="0.2">
      <c r="A645" s="12" t="s">
        <v>1768</v>
      </c>
      <c r="B645" s="11" t="s">
        <v>1398</v>
      </c>
      <c r="C645" s="59" t="s">
        <v>1518</v>
      </c>
      <c r="D645" t="s">
        <v>2267</v>
      </c>
      <c r="E645" t="s">
        <v>2279</v>
      </c>
      <c r="F645" t="s">
        <v>2280</v>
      </c>
      <c r="G645" s="59"/>
      <c r="H645" s="59"/>
      <c r="I645" s="59" t="s">
        <v>34</v>
      </c>
      <c r="BS645" t="s">
        <v>114</v>
      </c>
      <c r="CY645" s="1" t="s">
        <v>114</v>
      </c>
      <c r="DC645" s="13" t="s">
        <v>1524</v>
      </c>
      <c r="DE645" t="s">
        <v>114</v>
      </c>
      <c r="FA645" s="23" t="s">
        <v>114</v>
      </c>
      <c r="FB645" t="s">
        <v>114</v>
      </c>
      <c r="FG645" s="29" t="s">
        <v>2264</v>
      </c>
      <c r="FH645" s="13" t="s">
        <v>1527</v>
      </c>
    </row>
    <row r="646" spans="1:164" x14ac:dyDescent="0.2">
      <c r="A646" s="12" t="s">
        <v>1768</v>
      </c>
      <c r="B646" s="11" t="s">
        <v>1398</v>
      </c>
      <c r="C646" s="59" t="s">
        <v>1528</v>
      </c>
      <c r="D646" t="s">
        <v>2267</v>
      </c>
      <c r="E646" t="s">
        <v>2279</v>
      </c>
      <c r="F646" t="s">
        <v>2280</v>
      </c>
      <c r="G646" s="59"/>
      <c r="H646" s="59"/>
      <c r="I646" s="59" t="s">
        <v>34</v>
      </c>
      <c r="BP646" t="s">
        <v>114</v>
      </c>
      <c r="DB646" s="2" t="s">
        <v>114</v>
      </c>
      <c r="DC646" s="13" t="s">
        <v>1534</v>
      </c>
      <c r="EU646" t="s">
        <v>114</v>
      </c>
      <c r="FA646" s="23" t="s">
        <v>114</v>
      </c>
      <c r="FE646" t="s">
        <v>114</v>
      </c>
      <c r="FG646" s="29" t="s">
        <v>2264</v>
      </c>
      <c r="FH646" s="13" t="s">
        <v>1539</v>
      </c>
    </row>
    <row r="647" spans="1:164" x14ac:dyDescent="0.2">
      <c r="A647" s="12" t="s">
        <v>1768</v>
      </c>
      <c r="B647" s="11" t="s">
        <v>1398</v>
      </c>
      <c r="C647" s="59" t="s">
        <v>1528</v>
      </c>
      <c r="D647" t="s">
        <v>2267</v>
      </c>
      <c r="E647" t="s">
        <v>2279</v>
      </c>
      <c r="F647" t="s">
        <v>2280</v>
      </c>
      <c r="G647" s="59"/>
      <c r="H647" s="59"/>
      <c r="I647" s="59" t="s">
        <v>2261</v>
      </c>
      <c r="CO647" t="s">
        <v>114</v>
      </c>
      <c r="CX647" s="24" t="s">
        <v>114</v>
      </c>
      <c r="DC647" s="13" t="s">
        <v>1535</v>
      </c>
      <c r="DP647" t="s">
        <v>114</v>
      </c>
      <c r="FA647" s="23" t="s">
        <v>1575</v>
      </c>
      <c r="FC647" t="s">
        <v>114</v>
      </c>
      <c r="FG647" s="29" t="s">
        <v>2263</v>
      </c>
      <c r="FH647" s="13" t="s">
        <v>1540</v>
      </c>
    </row>
    <row r="648" spans="1:164" x14ac:dyDescent="0.2">
      <c r="A648" s="12" t="s">
        <v>1768</v>
      </c>
      <c r="B648" s="11" t="s">
        <v>1398</v>
      </c>
      <c r="C648" s="59" t="s">
        <v>1528</v>
      </c>
      <c r="D648" t="s">
        <v>2267</v>
      </c>
      <c r="E648" t="s">
        <v>2279</v>
      </c>
      <c r="F648" t="s">
        <v>2280</v>
      </c>
      <c r="G648" s="59"/>
      <c r="H648" s="59"/>
      <c r="I648" s="59" t="s">
        <v>35</v>
      </c>
      <c r="AP648" t="s">
        <v>114</v>
      </c>
      <c r="CY648" s="1" t="s">
        <v>114</v>
      </c>
      <c r="DC648" s="13" t="s">
        <v>1536</v>
      </c>
      <c r="EU648" t="s">
        <v>114</v>
      </c>
      <c r="FA648" s="23" t="s">
        <v>114</v>
      </c>
      <c r="FE648" t="s">
        <v>114</v>
      </c>
      <c r="FG648" s="29" t="s">
        <v>2264</v>
      </c>
      <c r="FH648" s="13" t="s">
        <v>1541</v>
      </c>
    </row>
    <row r="649" spans="1:164" x14ac:dyDescent="0.2">
      <c r="A649" s="12" t="s">
        <v>1768</v>
      </c>
      <c r="B649" s="11" t="s">
        <v>1398</v>
      </c>
      <c r="C649" s="59" t="s">
        <v>1528</v>
      </c>
      <c r="D649" t="s">
        <v>2267</v>
      </c>
      <c r="E649" t="s">
        <v>2279</v>
      </c>
      <c r="F649" t="s">
        <v>2280</v>
      </c>
      <c r="G649" s="59"/>
      <c r="H649" s="59"/>
      <c r="I649" s="59" t="s">
        <v>31</v>
      </c>
      <c r="AH649" t="s">
        <v>114</v>
      </c>
      <c r="CX649" s="24" t="s">
        <v>114</v>
      </c>
      <c r="DC649" s="13" t="s">
        <v>1537</v>
      </c>
      <c r="DN649" t="s">
        <v>114</v>
      </c>
      <c r="FA649" s="23" t="s">
        <v>1575</v>
      </c>
      <c r="FE649" t="s">
        <v>114</v>
      </c>
      <c r="FG649" s="29" t="s">
        <v>2264</v>
      </c>
      <c r="FH649" s="13" t="s">
        <v>1542</v>
      </c>
    </row>
    <row r="650" spans="1:164" x14ac:dyDescent="0.2">
      <c r="A650" s="12" t="s">
        <v>1768</v>
      </c>
      <c r="B650" s="11" t="s">
        <v>1398</v>
      </c>
      <c r="C650" s="59" t="s">
        <v>1528</v>
      </c>
      <c r="D650" t="s">
        <v>2267</v>
      </c>
      <c r="E650" t="s">
        <v>2279</v>
      </c>
      <c r="F650" t="s">
        <v>2280</v>
      </c>
      <c r="G650" s="59"/>
      <c r="H650" s="59"/>
      <c r="I650" s="59" t="s">
        <v>16</v>
      </c>
      <c r="AF650" s="16" t="s">
        <v>114</v>
      </c>
      <c r="CZ650" s="1" t="s">
        <v>114</v>
      </c>
      <c r="DC650" s="13" t="s">
        <v>1538</v>
      </c>
      <c r="EU650" t="s">
        <v>114</v>
      </c>
      <c r="FA650" s="23" t="s">
        <v>114</v>
      </c>
      <c r="FE650" t="s">
        <v>114</v>
      </c>
      <c r="FG650" s="29" t="s">
        <v>2264</v>
      </c>
      <c r="FH650" s="13" t="s">
        <v>1543</v>
      </c>
    </row>
    <row r="651" spans="1:164" x14ac:dyDescent="0.2">
      <c r="A651" s="12" t="s">
        <v>1768</v>
      </c>
      <c r="B651" s="11" t="s">
        <v>1398</v>
      </c>
      <c r="C651" s="59" t="s">
        <v>1544</v>
      </c>
      <c r="D651" t="s">
        <v>2266</v>
      </c>
      <c r="E651" t="s">
        <v>2279</v>
      </c>
      <c r="F651" t="s">
        <v>2280</v>
      </c>
      <c r="G651" s="59"/>
      <c r="H651" s="59"/>
      <c r="I651" s="59" t="s">
        <v>26</v>
      </c>
      <c r="BW651" t="s">
        <v>114</v>
      </c>
      <c r="CY651" s="1" t="s">
        <v>114</v>
      </c>
      <c r="DC651" s="13" t="s">
        <v>1550</v>
      </c>
      <c r="FG651" s="29" t="s">
        <v>2264</v>
      </c>
      <c r="FH651" s="13" t="s">
        <v>1551</v>
      </c>
    </row>
    <row r="652" spans="1:164" x14ac:dyDescent="0.2">
      <c r="A652" s="12" t="s">
        <v>1768</v>
      </c>
      <c r="B652" s="11" t="s">
        <v>1398</v>
      </c>
      <c r="C652" s="59" t="s">
        <v>1544</v>
      </c>
      <c r="D652" t="s">
        <v>2266</v>
      </c>
      <c r="E652" t="s">
        <v>2279</v>
      </c>
      <c r="F652" t="s">
        <v>2280</v>
      </c>
      <c r="G652" s="59"/>
      <c r="H652" s="59"/>
      <c r="I652" s="59" t="s">
        <v>17</v>
      </c>
      <c r="BG652" t="s">
        <v>114</v>
      </c>
      <c r="CY652" s="1" t="s">
        <v>114</v>
      </c>
      <c r="DC652" s="13" t="s">
        <v>1550</v>
      </c>
      <c r="FG652" s="29" t="s">
        <v>2263</v>
      </c>
      <c r="FH652" s="13" t="s">
        <v>1552</v>
      </c>
    </row>
    <row r="653" spans="1:164" x14ac:dyDescent="0.2">
      <c r="A653" s="12" t="s">
        <v>1768</v>
      </c>
      <c r="B653" s="11" t="s">
        <v>1398</v>
      </c>
      <c r="C653" s="59" t="s">
        <v>1544</v>
      </c>
      <c r="D653" t="s">
        <v>2266</v>
      </c>
      <c r="E653" t="s">
        <v>2279</v>
      </c>
      <c r="F653" t="s">
        <v>2280</v>
      </c>
      <c r="G653" s="59"/>
      <c r="H653" s="59"/>
      <c r="I653" s="59" t="s">
        <v>20</v>
      </c>
      <c r="CP653" t="s">
        <v>114</v>
      </c>
      <c r="CY653" s="1" t="s">
        <v>114</v>
      </c>
      <c r="DC653" s="13" t="s">
        <v>1550</v>
      </c>
      <c r="FG653" s="29" t="s">
        <v>2264</v>
      </c>
      <c r="FH653" s="13" t="s">
        <v>1553</v>
      </c>
    </row>
    <row r="654" spans="1:164" x14ac:dyDescent="0.2">
      <c r="A654" s="12" t="s">
        <v>1768</v>
      </c>
      <c r="B654" s="11" t="s">
        <v>1398</v>
      </c>
      <c r="C654" s="59" t="s">
        <v>1544</v>
      </c>
      <c r="D654" t="s">
        <v>2266</v>
      </c>
      <c r="E654" t="s">
        <v>2279</v>
      </c>
      <c r="F654" t="s">
        <v>2280</v>
      </c>
      <c r="G654" s="59"/>
      <c r="H654" s="59"/>
      <c r="I654" s="59" t="s">
        <v>18</v>
      </c>
      <c r="AW654" t="s">
        <v>114</v>
      </c>
      <c r="CY654" s="1" t="s">
        <v>114</v>
      </c>
      <c r="DC654" s="13" t="s">
        <v>1550</v>
      </c>
      <c r="FG654" s="29" t="s">
        <v>2264</v>
      </c>
      <c r="FH654" s="13" t="s">
        <v>1554</v>
      </c>
    </row>
    <row r="655" spans="1:164" x14ac:dyDescent="0.2">
      <c r="A655" s="12" t="s">
        <v>1768</v>
      </c>
      <c r="B655" s="11" t="s">
        <v>1398</v>
      </c>
      <c r="C655" s="59" t="s">
        <v>1544</v>
      </c>
      <c r="D655" t="s">
        <v>2266</v>
      </c>
      <c r="E655" t="s">
        <v>2279</v>
      </c>
      <c r="F655" t="s">
        <v>2280</v>
      </c>
      <c r="G655" s="59"/>
      <c r="H655" s="59"/>
      <c r="I655" s="59" t="s">
        <v>31</v>
      </c>
      <c r="AX655" t="s">
        <v>114</v>
      </c>
      <c r="CX655" s="24" t="s">
        <v>114</v>
      </c>
      <c r="DC655" s="13" t="s">
        <v>1550</v>
      </c>
      <c r="FG655" s="29" t="s">
        <v>2263</v>
      </c>
      <c r="FH655" s="13" t="s">
        <v>1555</v>
      </c>
    </row>
    <row r="656" spans="1:164" x14ac:dyDescent="0.2">
      <c r="A656" s="12" t="s">
        <v>1768</v>
      </c>
      <c r="B656" s="11" t="s">
        <v>1398</v>
      </c>
      <c r="C656" s="59" t="s">
        <v>1556</v>
      </c>
      <c r="D656" t="s">
        <v>2267</v>
      </c>
      <c r="E656" t="s">
        <v>2279</v>
      </c>
      <c r="F656" t="s">
        <v>2277</v>
      </c>
      <c r="G656" s="59"/>
      <c r="H656" s="59"/>
      <c r="I656" s="59" t="s">
        <v>16</v>
      </c>
      <c r="DC656" s="13" t="s">
        <v>113</v>
      </c>
      <c r="FG656" s="29" t="s">
        <v>2264</v>
      </c>
      <c r="FH656" s="13" t="s">
        <v>113</v>
      </c>
    </row>
    <row r="657" spans="1:164" x14ac:dyDescent="0.2">
      <c r="A657" s="12" t="s">
        <v>1768</v>
      </c>
      <c r="B657" s="11" t="s">
        <v>1398</v>
      </c>
      <c r="C657" s="59" t="s">
        <v>1557</v>
      </c>
      <c r="D657" t="s">
        <v>2270</v>
      </c>
      <c r="E657" t="s">
        <v>2276</v>
      </c>
      <c r="F657" t="s">
        <v>2280</v>
      </c>
      <c r="G657" s="59"/>
      <c r="H657" s="59"/>
      <c r="I657" s="59" t="s">
        <v>26</v>
      </c>
      <c r="X657" t="s">
        <v>114</v>
      </c>
      <c r="CX657" s="24" t="s">
        <v>114</v>
      </c>
      <c r="DC657" s="13" t="s">
        <v>1538</v>
      </c>
      <c r="EU657" t="s">
        <v>114</v>
      </c>
      <c r="FA657" s="23" t="s">
        <v>114</v>
      </c>
      <c r="FE657" t="s">
        <v>114</v>
      </c>
      <c r="FG657" s="29" t="s">
        <v>2263</v>
      </c>
      <c r="FH657" s="13" t="s">
        <v>1566</v>
      </c>
    </row>
    <row r="658" spans="1:164" x14ac:dyDescent="0.2">
      <c r="A658" s="12" t="s">
        <v>1768</v>
      </c>
      <c r="B658" s="11" t="s">
        <v>1398</v>
      </c>
      <c r="C658" s="59" t="s">
        <v>1557</v>
      </c>
      <c r="D658" t="s">
        <v>2270</v>
      </c>
      <c r="E658" t="s">
        <v>2276</v>
      </c>
      <c r="F658" t="s">
        <v>2280</v>
      </c>
      <c r="G658" s="59"/>
      <c r="H658" s="59"/>
      <c r="I658" s="59" t="s">
        <v>28</v>
      </c>
      <c r="CL658" t="s">
        <v>114</v>
      </c>
      <c r="CX658" s="24" t="s">
        <v>114</v>
      </c>
      <c r="DC658" s="13" t="s">
        <v>1538</v>
      </c>
      <c r="EU658" t="s">
        <v>114</v>
      </c>
      <c r="FA658" s="23" t="s">
        <v>114</v>
      </c>
      <c r="FE658" t="s">
        <v>114</v>
      </c>
      <c r="FG658" s="29" t="s">
        <v>2263</v>
      </c>
      <c r="FH658" s="13" t="s">
        <v>1566</v>
      </c>
    </row>
    <row r="659" spans="1:164" x14ac:dyDescent="0.2">
      <c r="A659" s="12" t="s">
        <v>1768</v>
      </c>
      <c r="B659" s="11" t="s">
        <v>1398</v>
      </c>
      <c r="C659" s="59" t="s">
        <v>1557</v>
      </c>
      <c r="D659" t="s">
        <v>2270</v>
      </c>
      <c r="E659" t="s">
        <v>2276</v>
      </c>
      <c r="F659" t="s">
        <v>2280</v>
      </c>
      <c r="G659" s="59"/>
      <c r="H659" s="59"/>
      <c r="I659" s="59" t="s">
        <v>17</v>
      </c>
      <c r="BG659" t="s">
        <v>114</v>
      </c>
      <c r="CY659" s="1" t="s">
        <v>114</v>
      </c>
      <c r="DC659" s="13" t="s">
        <v>1563</v>
      </c>
      <c r="DE659" t="s">
        <v>114</v>
      </c>
      <c r="FA659" s="23" t="s">
        <v>1575</v>
      </c>
      <c r="FB659" t="s">
        <v>114</v>
      </c>
      <c r="FG659" s="29" t="s">
        <v>2264</v>
      </c>
      <c r="FH659" s="13" t="s">
        <v>1566</v>
      </c>
    </row>
    <row r="660" spans="1:164" x14ac:dyDescent="0.2">
      <c r="A660" s="12" t="s">
        <v>1768</v>
      </c>
      <c r="B660" s="11" t="s">
        <v>1398</v>
      </c>
      <c r="C660" s="59" t="s">
        <v>1557</v>
      </c>
      <c r="D660" t="s">
        <v>2270</v>
      </c>
      <c r="E660" t="s">
        <v>2276</v>
      </c>
      <c r="F660" t="s">
        <v>2280</v>
      </c>
      <c r="G660" s="59"/>
      <c r="H660" s="59"/>
      <c r="I660" s="59" t="s">
        <v>34</v>
      </c>
      <c r="AH660" t="s">
        <v>114</v>
      </c>
      <c r="CX660" s="24" t="s">
        <v>114</v>
      </c>
      <c r="DC660" s="13" t="s">
        <v>1564</v>
      </c>
      <c r="EU660" t="s">
        <v>114</v>
      </c>
      <c r="FA660" s="23" t="s">
        <v>1575</v>
      </c>
      <c r="FE660" t="s">
        <v>114</v>
      </c>
      <c r="FG660" s="29" t="s">
        <v>2264</v>
      </c>
      <c r="FH660" s="13" t="s">
        <v>1567</v>
      </c>
    </row>
    <row r="661" spans="1:164" x14ac:dyDescent="0.2">
      <c r="A661" s="12" t="s">
        <v>1768</v>
      </c>
      <c r="B661" s="11" t="s">
        <v>1398</v>
      </c>
      <c r="C661" s="59" t="s">
        <v>1557</v>
      </c>
      <c r="D661" t="s">
        <v>2270</v>
      </c>
      <c r="E661" t="s">
        <v>2276</v>
      </c>
      <c r="F661" t="s">
        <v>2280</v>
      </c>
      <c r="G661" s="59"/>
      <c r="H661" s="59"/>
      <c r="I661" s="59" t="s">
        <v>20</v>
      </c>
      <c r="AK661" t="s">
        <v>114</v>
      </c>
      <c r="CY661" s="1" t="s">
        <v>114</v>
      </c>
      <c r="DC661" s="13" t="s">
        <v>1565</v>
      </c>
      <c r="EU661" t="s">
        <v>114</v>
      </c>
      <c r="FA661" s="23" t="s">
        <v>1575</v>
      </c>
      <c r="FE661" t="s">
        <v>114</v>
      </c>
      <c r="FG661" s="29" t="s">
        <v>2264</v>
      </c>
      <c r="FH661" s="13" t="s">
        <v>1568</v>
      </c>
    </row>
    <row r="662" spans="1:164" x14ac:dyDescent="0.2">
      <c r="A662" s="12" t="s">
        <v>1768</v>
      </c>
      <c r="B662" s="11" t="s">
        <v>1398</v>
      </c>
      <c r="C662" s="59" t="s">
        <v>1569</v>
      </c>
      <c r="D662" t="s">
        <v>2267</v>
      </c>
      <c r="E662" t="s">
        <v>2279</v>
      </c>
      <c r="F662" t="s">
        <v>2277</v>
      </c>
      <c r="G662" s="59"/>
      <c r="H662" s="59"/>
      <c r="I662" s="59" t="s">
        <v>35</v>
      </c>
      <c r="CH662" t="s">
        <v>114</v>
      </c>
      <c r="CX662" s="24" t="s">
        <v>114</v>
      </c>
      <c r="DC662" s="39" t="s">
        <v>1573</v>
      </c>
      <c r="DE662" s="41" t="s">
        <v>114</v>
      </c>
      <c r="FA662" s="40" t="s">
        <v>114</v>
      </c>
      <c r="FB662" t="s">
        <v>114</v>
      </c>
      <c r="FG662" s="29" t="s">
        <v>2264</v>
      </c>
      <c r="FH662" s="13" t="s">
        <v>1574</v>
      </c>
    </row>
    <row r="663" spans="1:164" x14ac:dyDescent="0.2">
      <c r="A663" s="12" t="s">
        <v>1768</v>
      </c>
      <c r="B663" s="11" t="s">
        <v>1398</v>
      </c>
      <c r="C663" s="59" t="s">
        <v>1569</v>
      </c>
      <c r="D663" t="s">
        <v>2267</v>
      </c>
      <c r="E663" t="s">
        <v>2279</v>
      </c>
      <c r="F663" t="s">
        <v>2277</v>
      </c>
      <c r="G663" s="59"/>
      <c r="H663" s="59"/>
      <c r="I663" s="59" t="s">
        <v>34</v>
      </c>
      <c r="CH663" t="s">
        <v>114</v>
      </c>
      <c r="CX663" s="24" t="s">
        <v>114</v>
      </c>
      <c r="DC663" s="39" t="s">
        <v>1573</v>
      </c>
      <c r="DE663" s="41" t="s">
        <v>114</v>
      </c>
      <c r="FA663" s="40" t="s">
        <v>114</v>
      </c>
      <c r="FB663" t="s">
        <v>114</v>
      </c>
      <c r="FG663" s="29" t="s">
        <v>2263</v>
      </c>
      <c r="FH663" s="13" t="s">
        <v>1574</v>
      </c>
    </row>
    <row r="664" spans="1:164" x14ac:dyDescent="0.2">
      <c r="A664" s="12" t="s">
        <v>1768</v>
      </c>
      <c r="B664" s="11" t="s">
        <v>1398</v>
      </c>
      <c r="C664" s="59" t="s">
        <v>1569</v>
      </c>
      <c r="D664" t="s">
        <v>2267</v>
      </c>
      <c r="E664" t="s">
        <v>2279</v>
      </c>
      <c r="F664" t="s">
        <v>2277</v>
      </c>
      <c r="G664" s="59"/>
      <c r="H664" s="59"/>
      <c r="I664" s="59" t="s">
        <v>36</v>
      </c>
      <c r="AG664" t="s">
        <v>114</v>
      </c>
      <c r="CY664" s="1" t="s">
        <v>114</v>
      </c>
      <c r="DC664" s="39" t="s">
        <v>1573</v>
      </c>
      <c r="DE664" s="41" t="s">
        <v>114</v>
      </c>
      <c r="FA664" s="40" t="s">
        <v>114</v>
      </c>
      <c r="FB664" t="s">
        <v>114</v>
      </c>
      <c r="FG664" s="29" t="s">
        <v>2264</v>
      </c>
      <c r="FH664" s="13" t="s">
        <v>1574</v>
      </c>
    </row>
    <row r="665" spans="1:164" x14ac:dyDescent="0.2">
      <c r="A665" s="12" t="s">
        <v>1768</v>
      </c>
      <c r="B665" s="11" t="s">
        <v>1398</v>
      </c>
      <c r="C665" s="59" t="s">
        <v>1569</v>
      </c>
      <c r="D665" t="s">
        <v>2267</v>
      </c>
      <c r="E665" t="s">
        <v>2279</v>
      </c>
      <c r="F665" t="s">
        <v>2277</v>
      </c>
      <c r="G665" s="59"/>
      <c r="H665" s="59"/>
      <c r="I665" s="59" t="s">
        <v>16</v>
      </c>
      <c r="CE665" t="s">
        <v>114</v>
      </c>
      <c r="DA665" s="1" t="s">
        <v>114</v>
      </c>
      <c r="DC665" s="39" t="s">
        <v>1573</v>
      </c>
      <c r="DE665" s="16"/>
      <c r="DW665" t="s">
        <v>114</v>
      </c>
      <c r="FA665" s="40" t="s">
        <v>114</v>
      </c>
      <c r="FE665" t="s">
        <v>114</v>
      </c>
      <c r="FG665" s="29" t="s">
        <v>2264</v>
      </c>
      <c r="FH665" s="13" t="s">
        <v>1574</v>
      </c>
    </row>
    <row r="666" spans="1:164" x14ac:dyDescent="0.2">
      <c r="A666" s="12" t="s">
        <v>1768</v>
      </c>
      <c r="B666" s="11" t="s">
        <v>1398</v>
      </c>
      <c r="C666" s="59" t="s">
        <v>1569</v>
      </c>
      <c r="D666" t="s">
        <v>2267</v>
      </c>
      <c r="E666" t="s">
        <v>2279</v>
      </c>
      <c r="F666" t="s">
        <v>2277</v>
      </c>
      <c r="G666" s="59"/>
      <c r="H666" s="59"/>
      <c r="I666" s="59" t="s">
        <v>18</v>
      </c>
      <c r="CH666" t="s">
        <v>114</v>
      </c>
      <c r="CX666" s="24" t="s">
        <v>114</v>
      </c>
      <c r="DC666" s="39" t="s">
        <v>1573</v>
      </c>
      <c r="DE666" s="41" t="s">
        <v>114</v>
      </c>
      <c r="FA666" s="40" t="s">
        <v>114</v>
      </c>
      <c r="FB666" t="s">
        <v>114</v>
      </c>
      <c r="FG666" s="29" t="s">
        <v>2264</v>
      </c>
      <c r="FH666" s="13" t="s">
        <v>1574</v>
      </c>
    </row>
    <row r="667" spans="1:164" x14ac:dyDescent="0.2">
      <c r="A667" s="12" t="s">
        <v>1768</v>
      </c>
      <c r="B667" s="11" t="s">
        <v>1575</v>
      </c>
      <c r="C667" s="59" t="s">
        <v>1576</v>
      </c>
      <c r="G667" s="59"/>
      <c r="H667" s="59"/>
      <c r="I667" s="59" t="s">
        <v>17</v>
      </c>
      <c r="DC667" s="13" t="s">
        <v>113</v>
      </c>
      <c r="FG667" s="29" t="s">
        <v>2264</v>
      </c>
      <c r="FH667" s="13" t="s">
        <v>113</v>
      </c>
    </row>
    <row r="668" spans="1:164" x14ac:dyDescent="0.2">
      <c r="A668" s="12" t="s">
        <v>1768</v>
      </c>
      <c r="B668" s="11" t="s">
        <v>1575</v>
      </c>
      <c r="C668" s="59" t="s">
        <v>1576</v>
      </c>
      <c r="G668" s="59"/>
      <c r="H668" s="59"/>
      <c r="I668" s="59" t="s">
        <v>23</v>
      </c>
      <c r="DC668" s="13" t="s">
        <v>113</v>
      </c>
      <c r="FG668" s="29" t="s">
        <v>2264</v>
      </c>
      <c r="FH668" s="13" t="s">
        <v>113</v>
      </c>
    </row>
    <row r="669" spans="1:164" x14ac:dyDescent="0.2">
      <c r="A669" s="12" t="s">
        <v>1768</v>
      </c>
      <c r="B669" s="11" t="s">
        <v>1575</v>
      </c>
      <c r="C669" s="59" t="s">
        <v>1576</v>
      </c>
      <c r="G669" s="59"/>
      <c r="H669" s="59"/>
      <c r="I669" s="59" t="s">
        <v>17</v>
      </c>
      <c r="DC669" s="13" t="s">
        <v>113</v>
      </c>
      <c r="FG669" s="29" t="s">
        <v>2264</v>
      </c>
      <c r="FH669" s="13" t="s">
        <v>113</v>
      </c>
    </row>
    <row r="670" spans="1:164" x14ac:dyDescent="0.2">
      <c r="A670" s="12" t="s">
        <v>1768</v>
      </c>
      <c r="B670" s="11" t="s">
        <v>1575</v>
      </c>
      <c r="C670" s="59" t="s">
        <v>1576</v>
      </c>
      <c r="G670" s="59"/>
      <c r="H670" s="59"/>
      <c r="I670" s="59" t="s">
        <v>20</v>
      </c>
      <c r="DC670" s="13" t="s">
        <v>113</v>
      </c>
      <c r="FG670" s="29" t="s">
        <v>2264</v>
      </c>
      <c r="FH670" s="13" t="s">
        <v>113</v>
      </c>
    </row>
    <row r="671" spans="1:164" x14ac:dyDescent="0.2">
      <c r="A671" s="12" t="s">
        <v>1768</v>
      </c>
      <c r="B671" s="11" t="s">
        <v>1575</v>
      </c>
      <c r="C671" s="59" t="s">
        <v>1576</v>
      </c>
      <c r="G671" s="59"/>
      <c r="H671" s="59"/>
      <c r="I671" s="59" t="s">
        <v>20</v>
      </c>
      <c r="DC671" s="13" t="s">
        <v>113</v>
      </c>
      <c r="FG671" s="29" t="s">
        <v>2264</v>
      </c>
      <c r="FH671" s="13" t="s">
        <v>113</v>
      </c>
    </row>
    <row r="672" spans="1:164" x14ac:dyDescent="0.2">
      <c r="A672" s="12" t="s">
        <v>1768</v>
      </c>
      <c r="B672" s="11" t="s">
        <v>1575</v>
      </c>
      <c r="C672" s="59" t="s">
        <v>1577</v>
      </c>
      <c r="D672" t="s">
        <v>2267</v>
      </c>
      <c r="E672" t="s">
        <v>2282</v>
      </c>
      <c r="F672" t="s">
        <v>2280</v>
      </c>
      <c r="G672" s="59"/>
      <c r="H672" s="59"/>
      <c r="I672" s="59" t="s">
        <v>34</v>
      </c>
      <c r="AZ672" s="16"/>
      <c r="DC672" s="13" t="s">
        <v>1583</v>
      </c>
      <c r="DL672" t="s">
        <v>114</v>
      </c>
      <c r="FA672" s="23" t="s">
        <v>114</v>
      </c>
      <c r="FC672" t="s">
        <v>114</v>
      </c>
      <c r="FG672" s="29" t="s">
        <v>2263</v>
      </c>
      <c r="FH672" s="13" t="s">
        <v>113</v>
      </c>
    </row>
    <row r="673" spans="1:164" x14ac:dyDescent="0.2">
      <c r="A673" s="12" t="s">
        <v>1768</v>
      </c>
      <c r="B673" s="11" t="s">
        <v>1575</v>
      </c>
      <c r="C673" s="59" t="s">
        <v>1577</v>
      </c>
      <c r="D673" t="s">
        <v>2267</v>
      </c>
      <c r="E673" t="s">
        <v>2282</v>
      </c>
      <c r="F673" t="s">
        <v>2280</v>
      </c>
      <c r="G673" s="59"/>
      <c r="H673" s="59"/>
      <c r="I673" s="59" t="s">
        <v>29</v>
      </c>
      <c r="AX673" t="s">
        <v>114</v>
      </c>
      <c r="CX673" s="24" t="s">
        <v>114</v>
      </c>
      <c r="DC673" s="13" t="s">
        <v>1584</v>
      </c>
      <c r="DP673" t="s">
        <v>114</v>
      </c>
      <c r="FA673" s="23" t="s">
        <v>114</v>
      </c>
      <c r="FC673" t="s">
        <v>114</v>
      </c>
      <c r="FG673" s="29" t="s">
        <v>2263</v>
      </c>
      <c r="FH673" s="13" t="s">
        <v>113</v>
      </c>
    </row>
    <row r="674" spans="1:164" x14ac:dyDescent="0.2">
      <c r="A674" s="12" t="s">
        <v>1768</v>
      </c>
      <c r="B674" s="11" t="s">
        <v>1575</v>
      </c>
      <c r="C674" s="59" t="s">
        <v>1577</v>
      </c>
      <c r="D674" t="s">
        <v>2267</v>
      </c>
      <c r="E674" t="s">
        <v>2282</v>
      </c>
      <c r="F674" t="s">
        <v>2280</v>
      </c>
      <c r="G674" s="59"/>
      <c r="H674" s="59"/>
      <c r="I674" s="59" t="s">
        <v>20</v>
      </c>
      <c r="AZ674" s="16" t="s">
        <v>114</v>
      </c>
      <c r="DA674" s="1" t="s">
        <v>114</v>
      </c>
      <c r="DC674" s="13" t="s">
        <v>1585</v>
      </c>
      <c r="ES674" t="s">
        <v>114</v>
      </c>
      <c r="ET674" t="s">
        <v>114</v>
      </c>
      <c r="EV674" t="s">
        <v>114</v>
      </c>
      <c r="FA674" s="23" t="s">
        <v>1575</v>
      </c>
      <c r="FD674" t="s">
        <v>114</v>
      </c>
      <c r="FE674" t="s">
        <v>114</v>
      </c>
      <c r="FG674" s="29" t="s">
        <v>2264</v>
      </c>
      <c r="FH674" s="13" t="s">
        <v>113</v>
      </c>
    </row>
    <row r="675" spans="1:164" x14ac:dyDescent="0.2">
      <c r="A675" s="12" t="s">
        <v>1768</v>
      </c>
      <c r="B675" s="11" t="s">
        <v>1575</v>
      </c>
      <c r="C675" s="59" t="s">
        <v>1577</v>
      </c>
      <c r="D675" t="s">
        <v>2267</v>
      </c>
      <c r="E675" t="s">
        <v>2282</v>
      </c>
      <c r="F675" t="s">
        <v>2280</v>
      </c>
      <c r="G675" s="59"/>
      <c r="H675" s="59"/>
      <c r="I675" s="59" t="s">
        <v>25</v>
      </c>
      <c r="BR675" t="s">
        <v>114</v>
      </c>
      <c r="DB675" s="2" t="s">
        <v>114</v>
      </c>
      <c r="DC675" s="13" t="s">
        <v>1586</v>
      </c>
      <c r="FA675" s="23" t="s">
        <v>1575</v>
      </c>
      <c r="FG675" s="29" t="s">
        <v>2264</v>
      </c>
      <c r="FH675" s="13" t="s">
        <v>113</v>
      </c>
    </row>
    <row r="676" spans="1:164" x14ac:dyDescent="0.2">
      <c r="A676" s="12" t="s">
        <v>1768</v>
      </c>
      <c r="B676" s="11" t="s">
        <v>1575</v>
      </c>
      <c r="C676" s="59" t="s">
        <v>1577</v>
      </c>
      <c r="D676" t="s">
        <v>2267</v>
      </c>
      <c r="E676" t="s">
        <v>2282</v>
      </c>
      <c r="F676" t="s">
        <v>2280</v>
      </c>
      <c r="G676" s="59"/>
      <c r="H676" s="59"/>
      <c r="I676" s="59" t="s">
        <v>18</v>
      </c>
      <c r="AW676" t="s">
        <v>114</v>
      </c>
      <c r="CY676" s="1" t="s">
        <v>114</v>
      </c>
      <c r="DC676" s="13" t="s">
        <v>1587</v>
      </c>
      <c r="EA676" t="s">
        <v>114</v>
      </c>
      <c r="FA676" s="23" t="s">
        <v>1575</v>
      </c>
      <c r="FE676" t="s">
        <v>114</v>
      </c>
      <c r="FG676" s="29" t="s">
        <v>2264</v>
      </c>
      <c r="FH676" s="13" t="s">
        <v>113</v>
      </c>
    </row>
    <row r="677" spans="1:164" x14ac:dyDescent="0.2">
      <c r="A677" s="12" t="s">
        <v>1768</v>
      </c>
      <c r="B677" s="11" t="s">
        <v>1575</v>
      </c>
      <c r="C677" s="59" t="s">
        <v>1588</v>
      </c>
      <c r="D677" t="s">
        <v>2266</v>
      </c>
      <c r="E677" t="s">
        <v>2282</v>
      </c>
      <c r="F677" t="s">
        <v>2280</v>
      </c>
      <c r="G677" s="59"/>
      <c r="H677" s="59"/>
      <c r="I677" s="59" t="s">
        <v>17</v>
      </c>
      <c r="BQ677" t="s">
        <v>114</v>
      </c>
      <c r="CY677" s="1" t="s">
        <v>114</v>
      </c>
      <c r="DC677" s="13" t="s">
        <v>1593</v>
      </c>
      <c r="EH677" t="s">
        <v>114</v>
      </c>
      <c r="FA677" s="23" t="s">
        <v>114</v>
      </c>
      <c r="FD677" t="s">
        <v>114</v>
      </c>
      <c r="FG677" s="29" t="s">
        <v>2263</v>
      </c>
      <c r="FH677" s="13" t="s">
        <v>1595</v>
      </c>
    </row>
    <row r="678" spans="1:164" x14ac:dyDescent="0.2">
      <c r="A678" s="12" t="s">
        <v>1768</v>
      </c>
      <c r="B678" s="11" t="s">
        <v>1575</v>
      </c>
      <c r="C678" s="59" t="s">
        <v>1588</v>
      </c>
      <c r="D678" t="s">
        <v>2266</v>
      </c>
      <c r="E678" t="s">
        <v>2282</v>
      </c>
      <c r="F678" t="s">
        <v>2280</v>
      </c>
      <c r="G678" s="59"/>
      <c r="H678" s="59"/>
      <c r="I678" s="59" t="s">
        <v>28</v>
      </c>
      <c r="AI678" t="s">
        <v>114</v>
      </c>
      <c r="CX678" s="24" t="s">
        <v>114</v>
      </c>
      <c r="DC678" s="13" t="s">
        <v>1593</v>
      </c>
      <c r="EH678" t="s">
        <v>114</v>
      </c>
      <c r="FA678" s="23" t="s">
        <v>114</v>
      </c>
      <c r="FD678" t="s">
        <v>114</v>
      </c>
      <c r="FG678" s="29" t="s">
        <v>2263</v>
      </c>
      <c r="FH678" s="13" t="s">
        <v>1596</v>
      </c>
    </row>
    <row r="679" spans="1:164" x14ac:dyDescent="0.2">
      <c r="A679" s="12" t="s">
        <v>1768</v>
      </c>
      <c r="B679" s="11" t="s">
        <v>1575</v>
      </c>
      <c r="C679" s="59" t="s">
        <v>1588</v>
      </c>
      <c r="D679" t="s">
        <v>2266</v>
      </c>
      <c r="E679" t="s">
        <v>2282</v>
      </c>
      <c r="F679" t="s">
        <v>2280</v>
      </c>
      <c r="G679" s="59"/>
      <c r="H679" s="59"/>
      <c r="I679" s="59" t="s">
        <v>29</v>
      </c>
      <c r="BO679" t="s">
        <v>114</v>
      </c>
      <c r="DA679" s="1" t="s">
        <v>114</v>
      </c>
      <c r="DC679" s="13" t="s">
        <v>1593</v>
      </c>
      <c r="DI679" t="s">
        <v>114</v>
      </c>
      <c r="FA679" s="23" t="s">
        <v>114</v>
      </c>
      <c r="FB679" t="s">
        <v>114</v>
      </c>
      <c r="FG679" s="29" t="s">
        <v>2263</v>
      </c>
      <c r="FH679" s="13" t="s">
        <v>1597</v>
      </c>
    </row>
    <row r="680" spans="1:164" x14ac:dyDescent="0.2">
      <c r="A680" s="12" t="s">
        <v>1768</v>
      </c>
      <c r="B680" s="11" t="s">
        <v>1575</v>
      </c>
      <c r="C680" s="59" t="s">
        <v>1588</v>
      </c>
      <c r="D680" t="s">
        <v>2266</v>
      </c>
      <c r="E680" t="s">
        <v>2282</v>
      </c>
      <c r="F680" t="s">
        <v>2280</v>
      </c>
      <c r="G680" s="59"/>
      <c r="H680" s="59"/>
      <c r="I680" s="59" t="s">
        <v>23</v>
      </c>
      <c r="BX680" t="s">
        <v>114</v>
      </c>
      <c r="CY680" s="1" t="s">
        <v>114</v>
      </c>
      <c r="DC680" s="39" t="s">
        <v>1594</v>
      </c>
      <c r="EH680" s="41" t="s">
        <v>114</v>
      </c>
      <c r="FA680" s="40" t="s">
        <v>114</v>
      </c>
      <c r="FD680" t="s">
        <v>114</v>
      </c>
      <c r="FG680" s="29" t="s">
        <v>2264</v>
      </c>
      <c r="FH680" s="13" t="s">
        <v>1598</v>
      </c>
    </row>
    <row r="681" spans="1:164" x14ac:dyDescent="0.2">
      <c r="A681" s="12" t="s">
        <v>1768</v>
      </c>
      <c r="B681" s="11" t="s">
        <v>1575</v>
      </c>
      <c r="C681" s="59" t="s">
        <v>1588</v>
      </c>
      <c r="D681" t="s">
        <v>2266</v>
      </c>
      <c r="E681" t="s">
        <v>2282</v>
      </c>
      <c r="F681" t="s">
        <v>2280</v>
      </c>
      <c r="G681" s="59"/>
      <c r="H681" s="59"/>
      <c r="I681" s="59" t="s">
        <v>22</v>
      </c>
      <c r="AI681" t="s">
        <v>114</v>
      </c>
      <c r="CX681" s="24" t="s">
        <v>114</v>
      </c>
      <c r="DC681" s="13" t="s">
        <v>1593</v>
      </c>
      <c r="EH681" t="s">
        <v>114</v>
      </c>
      <c r="FA681" s="23" t="s">
        <v>114</v>
      </c>
      <c r="FD681" t="s">
        <v>114</v>
      </c>
      <c r="FG681" s="29" t="s">
        <v>2264</v>
      </c>
      <c r="FH681" s="13" t="s">
        <v>1596</v>
      </c>
    </row>
    <row r="682" spans="1:164" x14ac:dyDescent="0.2">
      <c r="A682" s="12" t="s">
        <v>1768</v>
      </c>
      <c r="B682" s="11" t="s">
        <v>1575</v>
      </c>
      <c r="C682" s="59" t="s">
        <v>1599</v>
      </c>
      <c r="D682" t="s">
        <v>2266</v>
      </c>
      <c r="F682" t="s">
        <v>2280</v>
      </c>
      <c r="G682" s="59"/>
      <c r="H682" s="59"/>
      <c r="I682" s="59" t="s">
        <v>31</v>
      </c>
      <c r="AL682" t="s">
        <v>114</v>
      </c>
      <c r="CZ682" s="1" t="s">
        <v>114</v>
      </c>
      <c r="DC682" s="13" t="s">
        <v>113</v>
      </c>
      <c r="FG682" s="29" t="s">
        <v>2264</v>
      </c>
      <c r="FH682" s="13" t="s">
        <v>113</v>
      </c>
    </row>
    <row r="683" spans="1:164" x14ac:dyDescent="0.2">
      <c r="A683" s="12" t="s">
        <v>1768</v>
      </c>
      <c r="B683" s="11" t="s">
        <v>1575</v>
      </c>
      <c r="C683" s="59" t="s">
        <v>1599</v>
      </c>
      <c r="D683" t="s">
        <v>2266</v>
      </c>
      <c r="F683" t="s">
        <v>2280</v>
      </c>
      <c r="G683" s="59"/>
      <c r="H683" s="59"/>
      <c r="I683" s="59" t="s">
        <v>20</v>
      </c>
      <c r="AL683" t="s">
        <v>114</v>
      </c>
      <c r="CZ683" s="1" t="s">
        <v>114</v>
      </c>
      <c r="DC683" s="13" t="s">
        <v>113</v>
      </c>
      <c r="FG683" s="29" t="s">
        <v>2264</v>
      </c>
      <c r="FH683" s="13" t="s">
        <v>113</v>
      </c>
    </row>
    <row r="684" spans="1:164" x14ac:dyDescent="0.2">
      <c r="A684" s="12" t="s">
        <v>1768</v>
      </c>
      <c r="B684" s="11" t="s">
        <v>1575</v>
      </c>
      <c r="C684" s="59" t="s">
        <v>1599</v>
      </c>
      <c r="D684" t="s">
        <v>2266</v>
      </c>
      <c r="F684" t="s">
        <v>2280</v>
      </c>
      <c r="G684" s="59"/>
      <c r="H684" s="59"/>
      <c r="I684" s="59" t="s">
        <v>26</v>
      </c>
      <c r="AL684" t="s">
        <v>114</v>
      </c>
      <c r="CZ684" s="1" t="s">
        <v>114</v>
      </c>
      <c r="DC684" s="13" t="s">
        <v>113</v>
      </c>
      <c r="FG684" s="29" t="s">
        <v>2264</v>
      </c>
      <c r="FH684" s="13" t="s">
        <v>113</v>
      </c>
    </row>
    <row r="685" spans="1:164" x14ac:dyDescent="0.2">
      <c r="A685" s="12" t="s">
        <v>1768</v>
      </c>
      <c r="B685" s="11" t="s">
        <v>1575</v>
      </c>
      <c r="C685" s="59" t="s">
        <v>1599</v>
      </c>
      <c r="D685" t="s">
        <v>2266</v>
      </c>
      <c r="F685" t="s">
        <v>2280</v>
      </c>
      <c r="G685" s="59"/>
      <c r="H685" s="59"/>
      <c r="I685" s="59" t="s">
        <v>34</v>
      </c>
      <c r="AL685" t="s">
        <v>114</v>
      </c>
      <c r="CZ685" s="1" t="s">
        <v>114</v>
      </c>
      <c r="DC685" s="13" t="s">
        <v>113</v>
      </c>
      <c r="FG685" s="29" t="s">
        <v>2264</v>
      </c>
      <c r="FH685" s="13" t="s">
        <v>113</v>
      </c>
    </row>
    <row r="686" spans="1:164" x14ac:dyDescent="0.2">
      <c r="A686" s="12" t="s">
        <v>1768</v>
      </c>
      <c r="B686" s="11" t="s">
        <v>1575</v>
      </c>
      <c r="C686" s="59" t="s">
        <v>1599</v>
      </c>
      <c r="D686" t="s">
        <v>2266</v>
      </c>
      <c r="F686" t="s">
        <v>2280</v>
      </c>
      <c r="G686" s="59"/>
      <c r="H686" s="59"/>
      <c r="I686" s="59" t="s">
        <v>17</v>
      </c>
      <c r="AL686" t="s">
        <v>114</v>
      </c>
      <c r="CZ686" s="1" t="s">
        <v>114</v>
      </c>
      <c r="DC686" s="13" t="s">
        <v>113</v>
      </c>
      <c r="FG686" s="29" t="s">
        <v>2264</v>
      </c>
      <c r="FH686" s="13" t="s">
        <v>113</v>
      </c>
    </row>
    <row r="687" spans="1:164" x14ac:dyDescent="0.2">
      <c r="A687" s="12" t="s">
        <v>1768</v>
      </c>
      <c r="B687" s="11" t="s">
        <v>1575</v>
      </c>
      <c r="C687" s="59" t="s">
        <v>1601</v>
      </c>
      <c r="D687" t="s">
        <v>2271</v>
      </c>
      <c r="E687" t="s">
        <v>2279</v>
      </c>
      <c r="F687" t="s">
        <v>2280</v>
      </c>
      <c r="G687" s="59"/>
      <c r="H687" s="59"/>
      <c r="I687" s="59" t="s">
        <v>16</v>
      </c>
      <c r="DC687" s="13" t="s">
        <v>113</v>
      </c>
      <c r="FG687" s="29" t="s">
        <v>2263</v>
      </c>
      <c r="FH687" s="13" t="s">
        <v>113</v>
      </c>
    </row>
    <row r="688" spans="1:164" x14ac:dyDescent="0.2">
      <c r="A688" s="12" t="s">
        <v>1768</v>
      </c>
      <c r="B688" s="11" t="s">
        <v>1575</v>
      </c>
      <c r="C688" s="59" t="s">
        <v>1601</v>
      </c>
      <c r="D688" t="s">
        <v>2271</v>
      </c>
      <c r="E688" t="s">
        <v>2279</v>
      </c>
      <c r="F688" t="s">
        <v>2280</v>
      </c>
      <c r="G688" s="59"/>
      <c r="H688" s="59"/>
      <c r="I688" s="59" t="s">
        <v>26</v>
      </c>
      <c r="DC688" s="13" t="s">
        <v>113</v>
      </c>
      <c r="FG688" s="29" t="s">
        <v>2263</v>
      </c>
      <c r="FH688" s="13" t="s">
        <v>113</v>
      </c>
    </row>
    <row r="689" spans="1:164" x14ac:dyDescent="0.2">
      <c r="A689" s="12" t="s">
        <v>1768</v>
      </c>
      <c r="B689" s="11" t="s">
        <v>1575</v>
      </c>
      <c r="C689" s="59" t="s">
        <v>1601</v>
      </c>
      <c r="D689" t="s">
        <v>2271</v>
      </c>
      <c r="E689" t="s">
        <v>2279</v>
      </c>
      <c r="F689" t="s">
        <v>2280</v>
      </c>
      <c r="G689" s="59"/>
      <c r="H689" s="59"/>
      <c r="I689" s="59" t="s">
        <v>18</v>
      </c>
      <c r="DC689" s="13" t="s">
        <v>113</v>
      </c>
      <c r="FG689" s="29" t="s">
        <v>2264</v>
      </c>
      <c r="FH689" s="13" t="s">
        <v>113</v>
      </c>
    </row>
    <row r="690" spans="1:164" x14ac:dyDescent="0.2">
      <c r="A690" s="12" t="s">
        <v>1768</v>
      </c>
      <c r="B690" s="11" t="s">
        <v>1575</v>
      </c>
      <c r="C690" s="59" t="s">
        <v>1601</v>
      </c>
      <c r="D690" t="s">
        <v>2271</v>
      </c>
      <c r="E690" t="s">
        <v>2279</v>
      </c>
      <c r="F690" t="s">
        <v>2280</v>
      </c>
      <c r="G690" s="59"/>
      <c r="H690" s="59"/>
      <c r="I690" s="59" t="s">
        <v>35</v>
      </c>
      <c r="DC690" s="13" t="s">
        <v>113</v>
      </c>
      <c r="FG690" s="29" t="s">
        <v>2264</v>
      </c>
      <c r="FH690" s="13" t="s">
        <v>113</v>
      </c>
    </row>
    <row r="691" spans="1:164" x14ac:dyDescent="0.2">
      <c r="A691" s="12" t="s">
        <v>1768</v>
      </c>
      <c r="B691" s="11" t="s">
        <v>1575</v>
      </c>
      <c r="C691" s="59" t="s">
        <v>1601</v>
      </c>
      <c r="D691" t="s">
        <v>2271</v>
      </c>
      <c r="E691" t="s">
        <v>2279</v>
      </c>
      <c r="F691" t="s">
        <v>2280</v>
      </c>
      <c r="G691" s="59"/>
      <c r="H691" s="59"/>
      <c r="I691" s="59" t="s">
        <v>23</v>
      </c>
      <c r="DC691" s="13" t="s">
        <v>113</v>
      </c>
      <c r="FG691" s="29" t="s">
        <v>2264</v>
      </c>
      <c r="FH691" s="13" t="s">
        <v>113</v>
      </c>
    </row>
    <row r="692" spans="1:164" x14ac:dyDescent="0.2">
      <c r="A692" s="12" t="s">
        <v>1768</v>
      </c>
      <c r="B692" s="11" t="s">
        <v>1575</v>
      </c>
      <c r="C692" s="59" t="s">
        <v>1602</v>
      </c>
      <c r="D692" t="s">
        <v>2267</v>
      </c>
      <c r="E692" t="s">
        <v>2279</v>
      </c>
      <c r="F692" t="s">
        <v>2278</v>
      </c>
      <c r="G692" s="59"/>
      <c r="H692" s="59"/>
      <c r="I692" s="59" t="s">
        <v>28</v>
      </c>
      <c r="BG692" t="s">
        <v>114</v>
      </c>
      <c r="CY692" s="1" t="s">
        <v>114</v>
      </c>
      <c r="DC692" s="13" t="s">
        <v>1607</v>
      </c>
      <c r="EA692" t="s">
        <v>114</v>
      </c>
      <c r="FA692" s="23" t="s">
        <v>1575</v>
      </c>
      <c r="FE692" t="s">
        <v>114</v>
      </c>
      <c r="FG692" s="29" t="s">
        <v>2264</v>
      </c>
      <c r="FH692" s="13" t="s">
        <v>1611</v>
      </c>
    </row>
    <row r="693" spans="1:164" x14ac:dyDescent="0.2">
      <c r="A693" s="12" t="s">
        <v>1768</v>
      </c>
      <c r="B693" s="11" t="s">
        <v>1575</v>
      </c>
      <c r="C693" s="59" t="s">
        <v>1602</v>
      </c>
      <c r="D693" t="s">
        <v>2267</v>
      </c>
      <c r="E693" t="s">
        <v>2279</v>
      </c>
      <c r="F693" t="s">
        <v>2278</v>
      </c>
      <c r="G693" s="59"/>
      <c r="H693" s="59"/>
      <c r="I693" s="59" t="s">
        <v>26</v>
      </c>
      <c r="CB693" t="s">
        <v>114</v>
      </c>
      <c r="CX693" s="24" t="s">
        <v>114</v>
      </c>
      <c r="DC693" s="13" t="s">
        <v>1608</v>
      </c>
      <c r="ES693" t="s">
        <v>114</v>
      </c>
      <c r="FA693" s="23" t="s">
        <v>1575</v>
      </c>
      <c r="FE693" t="s">
        <v>114</v>
      </c>
      <c r="FG693" s="29" t="s">
        <v>2263</v>
      </c>
      <c r="FH693" s="13" t="s">
        <v>1612</v>
      </c>
    </row>
    <row r="694" spans="1:164" x14ac:dyDescent="0.2">
      <c r="A694" s="12" t="s">
        <v>1768</v>
      </c>
      <c r="B694" s="11" t="s">
        <v>1575</v>
      </c>
      <c r="C694" s="59" t="s">
        <v>1602</v>
      </c>
      <c r="D694" t="s">
        <v>2267</v>
      </c>
      <c r="E694" t="s">
        <v>2279</v>
      </c>
      <c r="F694" t="s">
        <v>2278</v>
      </c>
      <c r="G694" s="59"/>
      <c r="H694" s="59"/>
      <c r="I694" s="59" t="s">
        <v>28</v>
      </c>
      <c r="BG694" t="s">
        <v>114</v>
      </c>
      <c r="CY694" s="1" t="s">
        <v>114</v>
      </c>
      <c r="DC694" s="13" t="s">
        <v>1607</v>
      </c>
      <c r="EA694" t="s">
        <v>114</v>
      </c>
      <c r="FA694" s="23" t="s">
        <v>1575</v>
      </c>
      <c r="FE694" t="s">
        <v>114</v>
      </c>
      <c r="FG694" s="29" t="s">
        <v>2264</v>
      </c>
      <c r="FH694" s="13" t="s">
        <v>1607</v>
      </c>
    </row>
    <row r="695" spans="1:164" x14ac:dyDescent="0.2">
      <c r="A695" s="12" t="s">
        <v>1768</v>
      </c>
      <c r="B695" s="11" t="s">
        <v>1575</v>
      </c>
      <c r="C695" s="59" t="s">
        <v>1602</v>
      </c>
      <c r="D695" t="s">
        <v>2267</v>
      </c>
      <c r="E695" t="s">
        <v>2279</v>
      </c>
      <c r="F695" t="s">
        <v>2278</v>
      </c>
      <c r="G695" s="59"/>
      <c r="H695" s="59"/>
      <c r="I695" s="59" t="s">
        <v>19</v>
      </c>
      <c r="P695" t="s">
        <v>114</v>
      </c>
      <c r="CX695" s="24" t="s">
        <v>114</v>
      </c>
      <c r="DC695" s="13" t="s">
        <v>1609</v>
      </c>
      <c r="ES695" t="s">
        <v>114</v>
      </c>
      <c r="FA695" s="23" t="s">
        <v>1575</v>
      </c>
      <c r="FE695" t="s">
        <v>114</v>
      </c>
      <c r="FG695" s="29" t="s">
        <v>2264</v>
      </c>
      <c r="FH695" s="13" t="s">
        <v>1613</v>
      </c>
    </row>
    <row r="696" spans="1:164" x14ac:dyDescent="0.2">
      <c r="A696" s="12" t="s">
        <v>1768</v>
      </c>
      <c r="B696" s="11" t="s">
        <v>1575</v>
      </c>
      <c r="C696" s="59" t="s">
        <v>1602</v>
      </c>
      <c r="D696" t="s">
        <v>2267</v>
      </c>
      <c r="E696" t="s">
        <v>2279</v>
      </c>
      <c r="F696" t="s">
        <v>2278</v>
      </c>
      <c r="G696" s="59"/>
      <c r="H696" s="59"/>
      <c r="I696" s="59" t="s">
        <v>20</v>
      </c>
      <c r="BS696" t="s">
        <v>114</v>
      </c>
      <c r="CY696" s="1" t="s">
        <v>114</v>
      </c>
      <c r="DC696" s="13" t="s">
        <v>1610</v>
      </c>
      <c r="EQ696" t="s">
        <v>114</v>
      </c>
      <c r="FA696" s="23" t="s">
        <v>1575</v>
      </c>
      <c r="FE696" t="s">
        <v>114</v>
      </c>
      <c r="FG696" s="29" t="s">
        <v>2264</v>
      </c>
      <c r="FH696" s="13" t="s">
        <v>1614</v>
      </c>
    </row>
    <row r="697" spans="1:164" x14ac:dyDescent="0.2">
      <c r="A697" s="12" t="s">
        <v>1768</v>
      </c>
      <c r="B697" s="11" t="s">
        <v>1575</v>
      </c>
      <c r="C697" s="59" t="s">
        <v>1615</v>
      </c>
      <c r="D697" t="s">
        <v>2270</v>
      </c>
      <c r="E697" t="s">
        <v>2279</v>
      </c>
      <c r="G697" s="59"/>
      <c r="H697" s="59"/>
      <c r="I697" s="59" t="s">
        <v>17</v>
      </c>
      <c r="AW697" t="s">
        <v>114</v>
      </c>
      <c r="CY697" s="1" t="s">
        <v>114</v>
      </c>
      <c r="DC697" s="13" t="s">
        <v>1621</v>
      </c>
      <c r="ES697" t="s">
        <v>114</v>
      </c>
      <c r="FA697" s="23" t="s">
        <v>1575</v>
      </c>
      <c r="FE697" t="s">
        <v>114</v>
      </c>
      <c r="FG697" s="29" t="s">
        <v>2263</v>
      </c>
      <c r="FH697" s="13" t="s">
        <v>1625</v>
      </c>
    </row>
    <row r="698" spans="1:164" x14ac:dyDescent="0.2">
      <c r="A698" s="12" t="s">
        <v>1768</v>
      </c>
      <c r="B698" s="11" t="s">
        <v>1575</v>
      </c>
      <c r="C698" s="59" t="s">
        <v>1615</v>
      </c>
      <c r="D698" t="s">
        <v>2270</v>
      </c>
      <c r="E698" t="s">
        <v>2279</v>
      </c>
      <c r="G698" s="59"/>
      <c r="H698" s="59"/>
      <c r="I698" s="59" t="s">
        <v>18</v>
      </c>
      <c r="AW698" t="s">
        <v>114</v>
      </c>
      <c r="CY698" s="1" t="s">
        <v>114</v>
      </c>
      <c r="DC698" s="13" t="s">
        <v>1622</v>
      </c>
      <c r="DL698" t="s">
        <v>114</v>
      </c>
      <c r="FA698" s="23" t="s">
        <v>114</v>
      </c>
      <c r="FC698" t="s">
        <v>114</v>
      </c>
      <c r="FG698" s="29" t="s">
        <v>2264</v>
      </c>
      <c r="FH698" s="13" t="s">
        <v>1626</v>
      </c>
    </row>
    <row r="699" spans="1:164" x14ac:dyDescent="0.2">
      <c r="A699" s="12" t="s">
        <v>1768</v>
      </c>
      <c r="B699" s="11" t="s">
        <v>1575</v>
      </c>
      <c r="C699" s="59" t="s">
        <v>1615</v>
      </c>
      <c r="D699" t="s">
        <v>2270</v>
      </c>
      <c r="E699" t="s">
        <v>2279</v>
      </c>
      <c r="G699" s="59"/>
      <c r="H699" s="59"/>
      <c r="I699" s="59" t="s">
        <v>20</v>
      </c>
      <c r="Q699" s="16" t="s">
        <v>114</v>
      </c>
      <c r="CX699" s="24" t="s">
        <v>114</v>
      </c>
      <c r="DC699" s="13" t="s">
        <v>1621</v>
      </c>
      <c r="ES699" t="s">
        <v>114</v>
      </c>
      <c r="ET699" t="s">
        <v>114</v>
      </c>
      <c r="FA699" s="23" t="s">
        <v>1575</v>
      </c>
      <c r="FE699" t="s">
        <v>114</v>
      </c>
      <c r="FG699" s="29" t="s">
        <v>2264</v>
      </c>
      <c r="FH699" s="13" t="s">
        <v>113</v>
      </c>
    </row>
    <row r="700" spans="1:164" x14ac:dyDescent="0.2">
      <c r="A700" s="12" t="s">
        <v>1768</v>
      </c>
      <c r="B700" s="11" t="s">
        <v>1575</v>
      </c>
      <c r="C700" s="59" t="s">
        <v>1615</v>
      </c>
      <c r="D700" t="s">
        <v>2270</v>
      </c>
      <c r="E700" t="s">
        <v>2279</v>
      </c>
      <c r="G700" s="59"/>
      <c r="H700" s="59"/>
      <c r="I700" s="59" t="s">
        <v>22</v>
      </c>
      <c r="AV700" t="s">
        <v>114</v>
      </c>
      <c r="CX700" s="24" t="s">
        <v>114</v>
      </c>
      <c r="DC700" s="13" t="s">
        <v>1623</v>
      </c>
      <c r="EO700" t="s">
        <v>114</v>
      </c>
      <c r="FA700" s="23" t="s">
        <v>1575</v>
      </c>
      <c r="FF700" t="s">
        <v>114</v>
      </c>
      <c r="FG700" s="29" t="s">
        <v>2264</v>
      </c>
      <c r="FH700" s="13" t="s">
        <v>113</v>
      </c>
    </row>
    <row r="701" spans="1:164" x14ac:dyDescent="0.2">
      <c r="A701" s="12" t="s">
        <v>1768</v>
      </c>
      <c r="B701" s="11" t="s">
        <v>1575</v>
      </c>
      <c r="C701" s="59" t="s">
        <v>1615</v>
      </c>
      <c r="D701" t="s">
        <v>2270</v>
      </c>
      <c r="E701" t="s">
        <v>2279</v>
      </c>
      <c r="G701" s="59"/>
      <c r="H701" s="59"/>
      <c r="I701" s="59" t="s">
        <v>16</v>
      </c>
      <c r="O701" t="s">
        <v>114</v>
      </c>
      <c r="DA701" s="1" t="s">
        <v>114</v>
      </c>
      <c r="DC701" s="13" t="s">
        <v>1624</v>
      </c>
      <c r="EQ701" t="s">
        <v>114</v>
      </c>
      <c r="FA701" s="23" t="s">
        <v>1575</v>
      </c>
      <c r="FE701" t="s">
        <v>114</v>
      </c>
      <c r="FG701" s="29" t="s">
        <v>2264</v>
      </c>
      <c r="FH701" s="13" t="s">
        <v>1627</v>
      </c>
    </row>
    <row r="702" spans="1:164" x14ac:dyDescent="0.2">
      <c r="A702" s="12" t="s">
        <v>1768</v>
      </c>
      <c r="B702" s="11" t="s">
        <v>1575</v>
      </c>
      <c r="C702" s="59" t="s">
        <v>1628</v>
      </c>
      <c r="D702" t="s">
        <v>2271</v>
      </c>
      <c r="E702" t="s">
        <v>2279</v>
      </c>
      <c r="F702" t="s">
        <v>2280</v>
      </c>
      <c r="G702" s="59"/>
      <c r="H702" s="59"/>
      <c r="I702" s="59" t="s">
        <v>16</v>
      </c>
      <c r="BO702" t="s">
        <v>114</v>
      </c>
      <c r="DA702" s="1" t="s">
        <v>114</v>
      </c>
      <c r="DC702" s="13" t="s">
        <v>1632</v>
      </c>
      <c r="DL702" t="s">
        <v>114</v>
      </c>
      <c r="FA702" s="23" t="s">
        <v>1575</v>
      </c>
      <c r="FC702" t="s">
        <v>114</v>
      </c>
      <c r="FG702" s="29" t="s">
        <v>2263</v>
      </c>
      <c r="FH702" s="13" t="s">
        <v>1634</v>
      </c>
    </row>
    <row r="703" spans="1:164" x14ac:dyDescent="0.2">
      <c r="A703" s="12" t="s">
        <v>1768</v>
      </c>
      <c r="B703" s="11" t="s">
        <v>1575</v>
      </c>
      <c r="C703" s="59" t="s">
        <v>1628</v>
      </c>
      <c r="D703" t="s">
        <v>2271</v>
      </c>
      <c r="E703" t="s">
        <v>2279</v>
      </c>
      <c r="F703" t="s">
        <v>2280</v>
      </c>
      <c r="G703" s="59"/>
      <c r="H703" s="59"/>
      <c r="I703" s="59" t="s">
        <v>19</v>
      </c>
      <c r="BJ703" t="s">
        <v>114</v>
      </c>
      <c r="CY703" s="1" t="s">
        <v>114</v>
      </c>
      <c r="DC703" s="13" t="s">
        <v>1633</v>
      </c>
      <c r="EM703" t="s">
        <v>114</v>
      </c>
      <c r="FA703" s="23" t="s">
        <v>1575</v>
      </c>
      <c r="FC703" t="s">
        <v>114</v>
      </c>
      <c r="FG703" s="29" t="s">
        <v>2263</v>
      </c>
      <c r="FH703" s="13" t="s">
        <v>1635</v>
      </c>
    </row>
    <row r="704" spans="1:164" x14ac:dyDescent="0.2">
      <c r="A704" s="12" t="s">
        <v>1768</v>
      </c>
      <c r="B704" s="11" t="s">
        <v>1575</v>
      </c>
      <c r="C704" s="59" t="s">
        <v>1628</v>
      </c>
      <c r="D704" t="s">
        <v>2271</v>
      </c>
      <c r="E704" t="s">
        <v>2279</v>
      </c>
      <c r="F704" t="s">
        <v>2280</v>
      </c>
      <c r="G704" s="59"/>
      <c r="H704" s="59"/>
      <c r="I704" s="59" t="s">
        <v>23</v>
      </c>
      <c r="BK704" t="s">
        <v>114</v>
      </c>
      <c r="CX704" s="24" t="s">
        <v>114</v>
      </c>
      <c r="DC704" s="13" t="s">
        <v>113</v>
      </c>
      <c r="FG704" s="29" t="s">
        <v>2264</v>
      </c>
      <c r="FH704" s="13" t="s">
        <v>113</v>
      </c>
    </row>
    <row r="705" spans="1:164" x14ac:dyDescent="0.2">
      <c r="A705" s="12" t="s">
        <v>1768</v>
      </c>
      <c r="B705" s="11" t="s">
        <v>1575</v>
      </c>
      <c r="C705" s="59" t="s">
        <v>1636</v>
      </c>
      <c r="D705" t="s">
        <v>2271</v>
      </c>
      <c r="E705" t="s">
        <v>2279</v>
      </c>
      <c r="F705" t="s">
        <v>2277</v>
      </c>
      <c r="G705" s="59"/>
      <c r="H705" s="59"/>
      <c r="I705" s="59" t="s">
        <v>20</v>
      </c>
      <c r="DC705" s="13" t="s">
        <v>113</v>
      </c>
      <c r="FG705" s="29" t="s">
        <v>2263</v>
      </c>
      <c r="FH705" s="13" t="s">
        <v>113</v>
      </c>
    </row>
    <row r="706" spans="1:164" x14ac:dyDescent="0.2">
      <c r="A706" s="12" t="s">
        <v>1768</v>
      </c>
      <c r="B706" s="11" t="s">
        <v>1575</v>
      </c>
      <c r="C706" s="59" t="s">
        <v>1636</v>
      </c>
      <c r="D706" t="s">
        <v>2271</v>
      </c>
      <c r="E706" t="s">
        <v>2279</v>
      </c>
      <c r="F706" t="s">
        <v>2277</v>
      </c>
      <c r="G706" s="59"/>
      <c r="H706" s="59"/>
      <c r="I706" s="59" t="s">
        <v>23</v>
      </c>
      <c r="DC706" s="13" t="s">
        <v>113</v>
      </c>
      <c r="FG706" s="29" t="s">
        <v>2263</v>
      </c>
      <c r="FH706" s="13" t="s">
        <v>113</v>
      </c>
    </row>
    <row r="707" spans="1:164" x14ac:dyDescent="0.2">
      <c r="A707" s="12" t="s">
        <v>1768</v>
      </c>
      <c r="B707" s="11" t="s">
        <v>1575</v>
      </c>
      <c r="C707" s="59" t="s">
        <v>1636</v>
      </c>
      <c r="D707" t="s">
        <v>2271</v>
      </c>
      <c r="E707" t="s">
        <v>2279</v>
      </c>
      <c r="F707" t="s">
        <v>2277</v>
      </c>
      <c r="G707" s="59"/>
      <c r="H707" s="59"/>
      <c r="I707" s="59" t="s">
        <v>31</v>
      </c>
      <c r="DC707" s="13" t="s">
        <v>113</v>
      </c>
      <c r="FG707" s="29" t="s">
        <v>2263</v>
      </c>
      <c r="FH707" s="13" t="s">
        <v>113</v>
      </c>
    </row>
    <row r="708" spans="1:164" x14ac:dyDescent="0.2">
      <c r="A708" s="12" t="s">
        <v>1768</v>
      </c>
      <c r="B708" s="11" t="s">
        <v>1575</v>
      </c>
      <c r="C708" s="59" t="s">
        <v>1636</v>
      </c>
      <c r="D708" t="s">
        <v>2271</v>
      </c>
      <c r="E708" t="s">
        <v>2279</v>
      </c>
      <c r="F708" t="s">
        <v>2277</v>
      </c>
      <c r="G708" s="59"/>
      <c r="H708" s="59"/>
      <c r="I708" s="59" t="s">
        <v>26</v>
      </c>
      <c r="DC708" s="13" t="s">
        <v>113</v>
      </c>
      <c r="FG708" s="29" t="s">
        <v>2264</v>
      </c>
      <c r="FH708" s="13" t="s">
        <v>113</v>
      </c>
    </row>
    <row r="709" spans="1:164" x14ac:dyDescent="0.2">
      <c r="A709" s="12" t="s">
        <v>1768</v>
      </c>
      <c r="B709" s="11" t="s">
        <v>1575</v>
      </c>
      <c r="C709" s="59" t="s">
        <v>1636</v>
      </c>
      <c r="D709" t="s">
        <v>2271</v>
      </c>
      <c r="E709" t="s">
        <v>2279</v>
      </c>
      <c r="F709" t="s">
        <v>2277</v>
      </c>
      <c r="G709" s="59"/>
      <c r="H709" s="59"/>
      <c r="I709" s="59" t="s">
        <v>17</v>
      </c>
      <c r="DC709" s="13" t="s">
        <v>113</v>
      </c>
      <c r="FG709" s="29" t="s">
        <v>2264</v>
      </c>
      <c r="FH709" s="13" t="s">
        <v>113</v>
      </c>
    </row>
    <row r="710" spans="1:164" x14ac:dyDescent="0.2">
      <c r="A710" s="12" t="s">
        <v>1768</v>
      </c>
      <c r="B710" s="11" t="s">
        <v>1575</v>
      </c>
      <c r="C710" s="59" t="s">
        <v>1637</v>
      </c>
      <c r="D710" t="s">
        <v>2266</v>
      </c>
      <c r="E710" t="s">
        <v>2279</v>
      </c>
      <c r="F710" t="s">
        <v>2277</v>
      </c>
      <c r="G710" s="59"/>
      <c r="H710" s="59"/>
      <c r="I710" s="59" t="s">
        <v>17</v>
      </c>
      <c r="DC710" s="13" t="s">
        <v>113</v>
      </c>
      <c r="FG710" s="29" t="s">
        <v>2263</v>
      </c>
      <c r="FH710" s="13" t="s">
        <v>113</v>
      </c>
    </row>
    <row r="711" spans="1:164" x14ac:dyDescent="0.2">
      <c r="A711" s="12" t="s">
        <v>1768</v>
      </c>
      <c r="B711" s="11" t="s">
        <v>1575</v>
      </c>
      <c r="C711" s="59" t="s">
        <v>1637</v>
      </c>
      <c r="D711" t="s">
        <v>2266</v>
      </c>
      <c r="E711" t="s">
        <v>2279</v>
      </c>
      <c r="F711" t="s">
        <v>2277</v>
      </c>
      <c r="G711" s="59"/>
      <c r="H711" s="59"/>
      <c r="I711" s="59" t="s">
        <v>19</v>
      </c>
      <c r="DC711" s="13" t="s">
        <v>113</v>
      </c>
      <c r="FG711" s="29" t="s">
        <v>2263</v>
      </c>
      <c r="FH711" s="13" t="s">
        <v>113</v>
      </c>
    </row>
    <row r="712" spans="1:164" x14ac:dyDescent="0.2">
      <c r="A712" s="12" t="s">
        <v>1768</v>
      </c>
      <c r="B712" s="11" t="s">
        <v>1575</v>
      </c>
      <c r="C712" s="59" t="s">
        <v>1637</v>
      </c>
      <c r="D712" t="s">
        <v>2266</v>
      </c>
      <c r="E712" t="s">
        <v>2279</v>
      </c>
      <c r="F712" t="s">
        <v>2277</v>
      </c>
      <c r="G712" s="59"/>
      <c r="H712" s="59"/>
      <c r="I712" s="59" t="s">
        <v>21</v>
      </c>
      <c r="DC712" s="13" t="s">
        <v>113</v>
      </c>
      <c r="FG712" s="29" t="s">
        <v>2263</v>
      </c>
      <c r="FH712" s="13" t="s">
        <v>113</v>
      </c>
    </row>
    <row r="713" spans="1:164" x14ac:dyDescent="0.2">
      <c r="A713" s="12" t="s">
        <v>1768</v>
      </c>
      <c r="B713" s="11" t="s">
        <v>1575</v>
      </c>
      <c r="C713" s="59" t="s">
        <v>1637</v>
      </c>
      <c r="D713" t="s">
        <v>2266</v>
      </c>
      <c r="E713" t="s">
        <v>2279</v>
      </c>
      <c r="F713" t="s">
        <v>2277</v>
      </c>
      <c r="G713" s="59"/>
      <c r="H713" s="59"/>
      <c r="I713" s="59" t="s">
        <v>22</v>
      </c>
      <c r="DC713" s="13" t="s">
        <v>113</v>
      </c>
      <c r="FG713" s="29" t="s">
        <v>2263</v>
      </c>
      <c r="FH713" s="13" t="s">
        <v>113</v>
      </c>
    </row>
    <row r="714" spans="1:164" x14ac:dyDescent="0.2">
      <c r="A714" s="12" t="s">
        <v>1768</v>
      </c>
      <c r="B714" s="11" t="s">
        <v>1575</v>
      </c>
      <c r="C714" s="59" t="s">
        <v>1637</v>
      </c>
      <c r="D714" t="s">
        <v>2266</v>
      </c>
      <c r="E714" t="s">
        <v>2279</v>
      </c>
      <c r="F714" t="s">
        <v>2277</v>
      </c>
      <c r="G714" s="59"/>
      <c r="H714" s="59"/>
      <c r="I714" s="59" t="s">
        <v>16</v>
      </c>
      <c r="DC714" s="13" t="s">
        <v>113</v>
      </c>
      <c r="FG714" s="29" t="s">
        <v>2264</v>
      </c>
      <c r="FH714" s="13" t="s">
        <v>113</v>
      </c>
    </row>
    <row r="715" spans="1:164" x14ac:dyDescent="0.2">
      <c r="A715" s="12" t="s">
        <v>1768</v>
      </c>
      <c r="B715" s="11" t="s">
        <v>1638</v>
      </c>
      <c r="C715" s="59" t="s">
        <v>1639</v>
      </c>
      <c r="D715" t="s">
        <v>2266</v>
      </c>
      <c r="E715" t="s">
        <v>2279</v>
      </c>
      <c r="F715" t="s">
        <v>2280</v>
      </c>
      <c r="G715" s="59"/>
      <c r="H715" s="59"/>
      <c r="I715" s="59" t="s">
        <v>30</v>
      </c>
      <c r="BG715" t="s">
        <v>114</v>
      </c>
      <c r="CY715" s="1" t="s">
        <v>114</v>
      </c>
      <c r="DC715" s="13" t="s">
        <v>1645</v>
      </c>
      <c r="EA715" t="s">
        <v>114</v>
      </c>
      <c r="FA715" s="23" t="s">
        <v>114</v>
      </c>
      <c r="FE715" t="s">
        <v>114</v>
      </c>
      <c r="FG715" s="29" t="s">
        <v>2263</v>
      </c>
      <c r="FH715" s="13" t="s">
        <v>1650</v>
      </c>
    </row>
    <row r="716" spans="1:164" x14ac:dyDescent="0.2">
      <c r="A716" s="12" t="s">
        <v>1768</v>
      </c>
      <c r="B716" s="11" t="s">
        <v>1638</v>
      </c>
      <c r="C716" s="59" t="s">
        <v>1639</v>
      </c>
      <c r="D716" t="s">
        <v>2266</v>
      </c>
      <c r="E716" t="s">
        <v>2279</v>
      </c>
      <c r="F716" t="s">
        <v>2280</v>
      </c>
      <c r="G716" s="59"/>
      <c r="H716" s="59"/>
      <c r="I716" s="59" t="s">
        <v>29</v>
      </c>
      <c r="AO716" t="s">
        <v>114</v>
      </c>
      <c r="CY716" s="1" t="s">
        <v>114</v>
      </c>
      <c r="DC716" s="13" t="s">
        <v>1646</v>
      </c>
      <c r="EA716" t="s">
        <v>114</v>
      </c>
      <c r="FE716" t="s">
        <v>114</v>
      </c>
      <c r="FG716" s="29" t="s">
        <v>2264</v>
      </c>
      <c r="FH716" s="13" t="s">
        <v>1651</v>
      </c>
    </row>
    <row r="717" spans="1:164" x14ac:dyDescent="0.2">
      <c r="A717" s="12" t="s">
        <v>1768</v>
      </c>
      <c r="B717" s="11" t="s">
        <v>1638</v>
      </c>
      <c r="C717" s="59" t="s">
        <v>1639</v>
      </c>
      <c r="D717" t="s">
        <v>2266</v>
      </c>
      <c r="E717" t="s">
        <v>2279</v>
      </c>
      <c r="F717" t="s">
        <v>2280</v>
      </c>
      <c r="G717" s="59"/>
      <c r="H717" s="59"/>
      <c r="I717" s="59" t="s">
        <v>22</v>
      </c>
      <c r="AX717" t="s">
        <v>114</v>
      </c>
      <c r="CX717" s="24" t="s">
        <v>114</v>
      </c>
      <c r="DC717" s="13" t="s">
        <v>1647</v>
      </c>
      <c r="DQ717" t="s">
        <v>114</v>
      </c>
      <c r="FD717" t="s">
        <v>114</v>
      </c>
      <c r="FG717" s="29" t="s">
        <v>2264</v>
      </c>
      <c r="FH717" s="13" t="s">
        <v>1652</v>
      </c>
    </row>
    <row r="718" spans="1:164" x14ac:dyDescent="0.2">
      <c r="A718" s="12" t="s">
        <v>1768</v>
      </c>
      <c r="B718" s="11" t="s">
        <v>1638</v>
      </c>
      <c r="C718" s="59" t="s">
        <v>1639</v>
      </c>
      <c r="D718" t="s">
        <v>2266</v>
      </c>
      <c r="E718" t="s">
        <v>2279</v>
      </c>
      <c r="F718" t="s">
        <v>2280</v>
      </c>
      <c r="G718" s="59"/>
      <c r="H718" s="59"/>
      <c r="I718" s="59" t="s">
        <v>19</v>
      </c>
      <c r="DC718" s="13" t="s">
        <v>1648</v>
      </c>
      <c r="ES718" t="s">
        <v>114</v>
      </c>
      <c r="FE718" t="s">
        <v>114</v>
      </c>
      <c r="FG718" s="29" t="s">
        <v>2264</v>
      </c>
      <c r="FH718" s="13" t="s">
        <v>1653</v>
      </c>
    </row>
    <row r="719" spans="1:164" x14ac:dyDescent="0.2">
      <c r="A719" s="12" t="s">
        <v>1768</v>
      </c>
      <c r="B719" s="11" t="s">
        <v>1638</v>
      </c>
      <c r="C719" s="59" t="s">
        <v>1639</v>
      </c>
      <c r="D719" t="s">
        <v>2266</v>
      </c>
      <c r="E719" t="s">
        <v>2279</v>
      </c>
      <c r="F719" t="s">
        <v>2280</v>
      </c>
      <c r="G719" s="59"/>
      <c r="H719" s="59"/>
      <c r="I719" s="59" t="s">
        <v>28</v>
      </c>
      <c r="AG719" t="s">
        <v>114</v>
      </c>
      <c r="CY719" s="1" t="s">
        <v>114</v>
      </c>
      <c r="DC719" s="13" t="s">
        <v>1649</v>
      </c>
      <c r="EG719" t="s">
        <v>114</v>
      </c>
      <c r="FD719" t="s">
        <v>114</v>
      </c>
      <c r="FG719" s="29" t="s">
        <v>2264</v>
      </c>
      <c r="FH719" s="13" t="s">
        <v>1654</v>
      </c>
    </row>
    <row r="720" spans="1:164" x14ac:dyDescent="0.2">
      <c r="A720" s="12" t="s">
        <v>1768</v>
      </c>
      <c r="B720" s="11" t="s">
        <v>1638</v>
      </c>
      <c r="C720" s="59" t="s">
        <v>1655</v>
      </c>
      <c r="D720" t="s">
        <v>2266</v>
      </c>
      <c r="E720" t="s">
        <v>2276</v>
      </c>
      <c r="G720" s="59"/>
      <c r="H720" s="59"/>
      <c r="I720" s="59" t="s">
        <v>16</v>
      </c>
      <c r="AC720" t="s">
        <v>114</v>
      </c>
      <c r="CZ720" s="1" t="s">
        <v>114</v>
      </c>
      <c r="DC720" s="13" t="s">
        <v>1661</v>
      </c>
      <c r="EG720" t="s">
        <v>114</v>
      </c>
      <c r="FD720" t="s">
        <v>114</v>
      </c>
      <c r="FG720" s="29" t="s">
        <v>2263</v>
      </c>
      <c r="FH720" s="13" t="s">
        <v>113</v>
      </c>
    </row>
    <row r="721" spans="1:164" x14ac:dyDescent="0.2">
      <c r="A721" s="12" t="s">
        <v>1768</v>
      </c>
      <c r="B721" s="11" t="s">
        <v>1638</v>
      </c>
      <c r="C721" s="59" t="s">
        <v>1655</v>
      </c>
      <c r="D721" t="s">
        <v>2266</v>
      </c>
      <c r="E721" t="s">
        <v>2276</v>
      </c>
      <c r="G721" s="59"/>
      <c r="H721" s="59"/>
      <c r="I721" s="59" t="s">
        <v>19</v>
      </c>
      <c r="AO721" t="s">
        <v>114</v>
      </c>
      <c r="CH721" t="s">
        <v>114</v>
      </c>
      <c r="CX721" s="24" t="s">
        <v>114</v>
      </c>
      <c r="CY721" s="1" t="s">
        <v>114</v>
      </c>
      <c r="DC721" s="42" t="s">
        <v>1662</v>
      </c>
      <c r="FG721" s="29" t="s">
        <v>2264</v>
      </c>
      <c r="FH721" s="13" t="s">
        <v>113</v>
      </c>
    </row>
    <row r="722" spans="1:164" x14ac:dyDescent="0.2">
      <c r="A722" s="12" t="s">
        <v>1768</v>
      </c>
      <c r="B722" s="11" t="s">
        <v>1638</v>
      </c>
      <c r="C722" s="59" t="s">
        <v>1655</v>
      </c>
      <c r="D722" t="s">
        <v>2266</v>
      </c>
      <c r="E722" t="s">
        <v>2276</v>
      </c>
      <c r="G722" s="59"/>
      <c r="H722" s="59"/>
      <c r="I722" s="59" t="s">
        <v>20</v>
      </c>
      <c r="AI722" t="s">
        <v>114</v>
      </c>
      <c r="CX722" s="24" t="s">
        <v>114</v>
      </c>
      <c r="DC722" s="13" t="s">
        <v>1663</v>
      </c>
      <c r="EL722" t="s">
        <v>114</v>
      </c>
      <c r="FC722" t="s">
        <v>114</v>
      </c>
      <c r="FG722" s="29" t="s">
        <v>2263</v>
      </c>
      <c r="FH722" s="13" t="s">
        <v>113</v>
      </c>
    </row>
    <row r="723" spans="1:164" x14ac:dyDescent="0.2">
      <c r="A723" s="12" t="s">
        <v>1768</v>
      </c>
      <c r="B723" s="11" t="s">
        <v>1638</v>
      </c>
      <c r="C723" s="59" t="s">
        <v>1655</v>
      </c>
      <c r="D723" t="s">
        <v>2266</v>
      </c>
      <c r="E723" t="s">
        <v>2276</v>
      </c>
      <c r="G723" s="59"/>
      <c r="H723" s="59"/>
      <c r="I723" s="59" t="s">
        <v>26</v>
      </c>
      <c r="AH723" t="s">
        <v>114</v>
      </c>
      <c r="BX723" t="s">
        <v>114</v>
      </c>
      <c r="CG723" t="s">
        <v>114</v>
      </c>
      <c r="CX723" s="24" t="s">
        <v>114</v>
      </c>
      <c r="CY723" s="1" t="s">
        <v>114</v>
      </c>
      <c r="DC723" s="13" t="s">
        <v>1664</v>
      </c>
      <c r="ES723" t="s">
        <v>114</v>
      </c>
      <c r="FE723" t="s">
        <v>114</v>
      </c>
      <c r="FG723" s="29" t="s">
        <v>2264</v>
      </c>
      <c r="FH723" s="13" t="s">
        <v>113</v>
      </c>
    </row>
    <row r="724" spans="1:164" x14ac:dyDescent="0.2">
      <c r="A724" s="12" t="s">
        <v>1768</v>
      </c>
      <c r="B724" s="11" t="s">
        <v>1638</v>
      </c>
      <c r="C724" s="59" t="s">
        <v>1655</v>
      </c>
      <c r="D724" t="s">
        <v>2266</v>
      </c>
      <c r="E724" t="s">
        <v>2276</v>
      </c>
      <c r="G724" s="59"/>
      <c r="H724" s="59"/>
      <c r="I724" s="59" t="s">
        <v>34</v>
      </c>
      <c r="AH724" t="s">
        <v>114</v>
      </c>
      <c r="CX724" s="24" t="s">
        <v>114</v>
      </c>
      <c r="DC724" s="13" t="s">
        <v>1665</v>
      </c>
      <c r="EJ724" t="s">
        <v>114</v>
      </c>
      <c r="FC724" t="s">
        <v>114</v>
      </c>
      <c r="FG724" s="29" t="s">
        <v>2264</v>
      </c>
      <c r="FH724" s="13" t="s">
        <v>113</v>
      </c>
    </row>
    <row r="725" spans="1:164" x14ac:dyDescent="0.2">
      <c r="A725" s="12" t="s">
        <v>1768</v>
      </c>
      <c r="B725" s="11" t="s">
        <v>1638</v>
      </c>
      <c r="C725" s="59" t="s">
        <v>1666</v>
      </c>
      <c r="D725" t="s">
        <v>2266</v>
      </c>
      <c r="E725" t="s">
        <v>2279</v>
      </c>
      <c r="F725" t="s">
        <v>2280</v>
      </c>
      <c r="G725" s="59"/>
      <c r="H725" s="59"/>
      <c r="I725" s="59" t="s">
        <v>31</v>
      </c>
      <c r="DC725" s="13" t="s">
        <v>113</v>
      </c>
      <c r="FG725" s="29" t="s">
        <v>2264</v>
      </c>
      <c r="FH725" s="13" t="s">
        <v>113</v>
      </c>
    </row>
    <row r="726" spans="1:164" x14ac:dyDescent="0.2">
      <c r="A726" s="12" t="s">
        <v>1768</v>
      </c>
      <c r="B726" s="11" t="s">
        <v>1638</v>
      </c>
      <c r="C726" s="59" t="s">
        <v>1667</v>
      </c>
      <c r="D726" t="s">
        <v>2266</v>
      </c>
      <c r="E726" t="s">
        <v>2279</v>
      </c>
      <c r="F726" t="s">
        <v>2280</v>
      </c>
      <c r="G726" s="59"/>
      <c r="H726" s="59"/>
      <c r="I726" s="59" t="s">
        <v>26</v>
      </c>
      <c r="L726" t="s">
        <v>114</v>
      </c>
      <c r="CX726" s="24" t="s">
        <v>114</v>
      </c>
      <c r="DC726" s="13" t="s">
        <v>1673</v>
      </c>
      <c r="ES726" t="s">
        <v>114</v>
      </c>
      <c r="FE726" t="s">
        <v>114</v>
      </c>
      <c r="FG726" s="29" t="s">
        <v>2264</v>
      </c>
      <c r="FH726" s="13" t="s">
        <v>1677</v>
      </c>
    </row>
    <row r="727" spans="1:164" x14ac:dyDescent="0.2">
      <c r="A727" s="12" t="s">
        <v>1768</v>
      </c>
      <c r="B727" s="11" t="s">
        <v>1638</v>
      </c>
      <c r="C727" s="59" t="s">
        <v>1667</v>
      </c>
      <c r="D727" t="s">
        <v>2266</v>
      </c>
      <c r="E727" t="s">
        <v>2279</v>
      </c>
      <c r="F727" t="s">
        <v>2280</v>
      </c>
      <c r="G727" s="59"/>
      <c r="H727" s="59"/>
      <c r="I727" s="59" t="s">
        <v>17</v>
      </c>
      <c r="CE727" t="s">
        <v>114</v>
      </c>
      <c r="DA727" s="1" t="s">
        <v>114</v>
      </c>
      <c r="DC727" s="13" t="s">
        <v>1674</v>
      </c>
      <c r="EQ727" t="s">
        <v>114</v>
      </c>
      <c r="FE727" t="s">
        <v>114</v>
      </c>
      <c r="FG727" s="29" t="s">
        <v>2263</v>
      </c>
      <c r="FH727" s="13" t="s">
        <v>1678</v>
      </c>
    </row>
    <row r="728" spans="1:164" x14ac:dyDescent="0.2">
      <c r="A728" s="12" t="s">
        <v>1768</v>
      </c>
      <c r="B728" s="11" t="s">
        <v>1638</v>
      </c>
      <c r="C728" s="59" t="s">
        <v>1667</v>
      </c>
      <c r="D728" t="s">
        <v>2266</v>
      </c>
      <c r="E728" t="s">
        <v>2279</v>
      </c>
      <c r="F728" t="s">
        <v>2280</v>
      </c>
      <c r="G728" s="59"/>
      <c r="H728" s="59"/>
      <c r="I728" s="59" t="s">
        <v>31</v>
      </c>
      <c r="BW728" t="s">
        <v>114</v>
      </c>
      <c r="CY728" s="1" t="s">
        <v>114</v>
      </c>
      <c r="DC728" s="13" t="s">
        <v>1675</v>
      </c>
      <c r="ES728" t="s">
        <v>114</v>
      </c>
      <c r="FE728" t="s">
        <v>114</v>
      </c>
      <c r="FG728" s="29" t="s">
        <v>2264</v>
      </c>
      <c r="FH728" s="13" t="s">
        <v>1679</v>
      </c>
    </row>
    <row r="729" spans="1:164" x14ac:dyDescent="0.2">
      <c r="A729" s="12" t="s">
        <v>1768</v>
      </c>
      <c r="B729" s="11" t="s">
        <v>1638</v>
      </c>
      <c r="C729" s="59" t="s">
        <v>1667</v>
      </c>
      <c r="D729" t="s">
        <v>2266</v>
      </c>
      <c r="E729" t="s">
        <v>2279</v>
      </c>
      <c r="F729" t="s">
        <v>2280</v>
      </c>
      <c r="G729" s="59"/>
      <c r="H729" s="59"/>
      <c r="I729" s="59" t="s">
        <v>28</v>
      </c>
      <c r="AD729" t="s">
        <v>114</v>
      </c>
      <c r="CX729" s="24" t="s">
        <v>114</v>
      </c>
      <c r="DC729" s="13" t="s">
        <v>1674</v>
      </c>
      <c r="EA729" t="s">
        <v>114</v>
      </c>
      <c r="FE729" t="s">
        <v>114</v>
      </c>
      <c r="FG729" s="29" t="s">
        <v>2264</v>
      </c>
      <c r="FH729" s="13" t="s">
        <v>1678</v>
      </c>
    </row>
    <row r="730" spans="1:164" x14ac:dyDescent="0.2">
      <c r="A730" s="12" t="s">
        <v>1768</v>
      </c>
      <c r="B730" s="11" t="s">
        <v>1638</v>
      </c>
      <c r="C730" s="59" t="s">
        <v>1667</v>
      </c>
      <c r="D730" t="s">
        <v>2266</v>
      </c>
      <c r="E730" t="s">
        <v>2279</v>
      </c>
      <c r="F730" t="s">
        <v>2280</v>
      </c>
      <c r="G730" s="59"/>
      <c r="H730" s="59"/>
      <c r="I730" s="59" t="s">
        <v>32</v>
      </c>
      <c r="DC730" s="13" t="s">
        <v>1676</v>
      </c>
      <c r="EN730" t="s">
        <v>114</v>
      </c>
      <c r="FF730" t="s">
        <v>114</v>
      </c>
      <c r="FG730" s="29" t="s">
        <v>2264</v>
      </c>
      <c r="FH730" s="13" t="s">
        <v>1680</v>
      </c>
    </row>
    <row r="731" spans="1:164" x14ac:dyDescent="0.2">
      <c r="A731" s="12" t="s">
        <v>1768</v>
      </c>
      <c r="B731" s="11" t="s">
        <v>1638</v>
      </c>
      <c r="C731" s="59" t="s">
        <v>1681</v>
      </c>
      <c r="D731" t="s">
        <v>2267</v>
      </c>
      <c r="E731" t="s">
        <v>2279</v>
      </c>
      <c r="F731" t="s">
        <v>2277</v>
      </c>
      <c r="G731" s="59"/>
      <c r="H731" s="59"/>
      <c r="I731" s="59" t="s">
        <v>31</v>
      </c>
      <c r="J731" t="s">
        <v>114</v>
      </c>
      <c r="CY731" s="1" t="s">
        <v>114</v>
      </c>
      <c r="DC731" s="42" t="s">
        <v>1687</v>
      </c>
      <c r="FG731" s="29" t="s">
        <v>2264</v>
      </c>
      <c r="FH731" s="13" t="s">
        <v>1692</v>
      </c>
    </row>
    <row r="732" spans="1:164" x14ac:dyDescent="0.2">
      <c r="A732" s="12" t="s">
        <v>1768</v>
      </c>
      <c r="B732" s="11" t="s">
        <v>1638</v>
      </c>
      <c r="C732" s="59" t="s">
        <v>1681</v>
      </c>
      <c r="D732" t="s">
        <v>2267</v>
      </c>
      <c r="E732" t="s">
        <v>2279</v>
      </c>
      <c r="F732" t="s">
        <v>2277</v>
      </c>
      <c r="G732" s="59"/>
      <c r="H732" s="59"/>
      <c r="I732" s="59" t="s">
        <v>35</v>
      </c>
      <c r="L732" t="s">
        <v>114</v>
      </c>
      <c r="CX732" s="24" t="s">
        <v>114</v>
      </c>
      <c r="DC732" s="13" t="s">
        <v>1688</v>
      </c>
      <c r="EP732" t="s">
        <v>114</v>
      </c>
      <c r="FF732" t="s">
        <v>114</v>
      </c>
      <c r="FG732" s="29" t="s">
        <v>2263</v>
      </c>
      <c r="FH732" s="13" t="s">
        <v>1693</v>
      </c>
    </row>
    <row r="733" spans="1:164" x14ac:dyDescent="0.2">
      <c r="A733" s="12" t="s">
        <v>1768</v>
      </c>
      <c r="B733" s="11" t="s">
        <v>1638</v>
      </c>
      <c r="C733" s="59" t="s">
        <v>1681</v>
      </c>
      <c r="D733" t="s">
        <v>2267</v>
      </c>
      <c r="E733" t="s">
        <v>2279</v>
      </c>
      <c r="F733" t="s">
        <v>2277</v>
      </c>
      <c r="G733" s="59"/>
      <c r="H733" s="59"/>
      <c r="I733" s="59" t="s">
        <v>19</v>
      </c>
      <c r="CN733" t="s">
        <v>114</v>
      </c>
      <c r="CZ733" s="1" t="s">
        <v>114</v>
      </c>
      <c r="DC733" s="13" t="s">
        <v>1689</v>
      </c>
      <c r="DW733" t="s">
        <v>114</v>
      </c>
      <c r="FE733" t="s">
        <v>114</v>
      </c>
      <c r="FG733" s="29" t="s">
        <v>2264</v>
      </c>
      <c r="FH733" s="13" t="s">
        <v>1694</v>
      </c>
    </row>
    <row r="734" spans="1:164" x14ac:dyDescent="0.2">
      <c r="A734" s="12" t="s">
        <v>1768</v>
      </c>
      <c r="B734" s="11" t="s">
        <v>1638</v>
      </c>
      <c r="C734" s="59" t="s">
        <v>1681</v>
      </c>
      <c r="D734" t="s">
        <v>2267</v>
      </c>
      <c r="E734" t="s">
        <v>2279</v>
      </c>
      <c r="F734" t="s">
        <v>2277</v>
      </c>
      <c r="G734" s="59"/>
      <c r="H734" s="59"/>
      <c r="I734" s="59" t="s">
        <v>17</v>
      </c>
      <c r="AD734" t="s">
        <v>114</v>
      </c>
      <c r="CX734" s="24" t="s">
        <v>114</v>
      </c>
      <c r="DC734" s="13" t="s">
        <v>1690</v>
      </c>
      <c r="DV734" t="s">
        <v>114</v>
      </c>
      <c r="FC734" t="s">
        <v>114</v>
      </c>
      <c r="FG734" s="29" t="s">
        <v>2263</v>
      </c>
      <c r="FH734" s="13" t="s">
        <v>1695</v>
      </c>
    </row>
    <row r="735" spans="1:164" x14ac:dyDescent="0.2">
      <c r="A735" s="12" t="s">
        <v>1768</v>
      </c>
      <c r="B735" s="11" t="s">
        <v>1638</v>
      </c>
      <c r="C735" s="59" t="s">
        <v>1681</v>
      </c>
      <c r="D735" t="s">
        <v>2267</v>
      </c>
      <c r="E735" t="s">
        <v>2279</v>
      </c>
      <c r="F735" t="s">
        <v>2277</v>
      </c>
      <c r="G735" s="59"/>
      <c r="H735" s="59"/>
      <c r="I735" s="59" t="s">
        <v>25</v>
      </c>
      <c r="AR735" t="s">
        <v>114</v>
      </c>
      <c r="DA735" s="1" t="s">
        <v>114</v>
      </c>
      <c r="DC735" s="13" t="s">
        <v>1691</v>
      </c>
      <c r="DU735" t="s">
        <v>114</v>
      </c>
      <c r="EN735" t="s">
        <v>114</v>
      </c>
      <c r="FD735" t="s">
        <v>114</v>
      </c>
      <c r="FF735" t="s">
        <v>114</v>
      </c>
      <c r="FG735" s="29" t="s">
        <v>2264</v>
      </c>
      <c r="FH735" s="13" t="s">
        <v>1696</v>
      </c>
    </row>
    <row r="736" spans="1:164" x14ac:dyDescent="0.2">
      <c r="A736" s="12" t="s">
        <v>1768</v>
      </c>
      <c r="B736" s="11" t="s">
        <v>1638</v>
      </c>
      <c r="C736" s="59" t="s">
        <v>1697</v>
      </c>
      <c r="D736" t="s">
        <v>2267</v>
      </c>
      <c r="E736" t="s">
        <v>2276</v>
      </c>
      <c r="F736" t="s">
        <v>2280</v>
      </c>
      <c r="G736" s="59"/>
      <c r="H736" s="59"/>
      <c r="I736" s="59" t="s">
        <v>20</v>
      </c>
      <c r="BC736" t="s">
        <v>114</v>
      </c>
      <c r="CY736" s="1" t="s">
        <v>114</v>
      </c>
      <c r="DC736" s="13" t="s">
        <v>1702</v>
      </c>
      <c r="ET736" t="s">
        <v>114</v>
      </c>
      <c r="FE736" t="s">
        <v>114</v>
      </c>
      <c r="FG736" s="29" t="s">
        <v>2263</v>
      </c>
      <c r="FH736" s="13" t="s">
        <v>113</v>
      </c>
    </row>
    <row r="737" spans="1:164" x14ac:dyDescent="0.2">
      <c r="A737" s="12" t="s">
        <v>1768</v>
      </c>
      <c r="B737" s="11" t="s">
        <v>1638</v>
      </c>
      <c r="C737" s="59" t="s">
        <v>1697</v>
      </c>
      <c r="D737" t="s">
        <v>2267</v>
      </c>
      <c r="E737" t="s">
        <v>2276</v>
      </c>
      <c r="F737" t="s">
        <v>2280</v>
      </c>
      <c r="G737" s="59"/>
      <c r="H737" s="59"/>
      <c r="I737" s="59" t="s">
        <v>24</v>
      </c>
      <c r="U737" t="s">
        <v>114</v>
      </c>
      <c r="X737" t="s">
        <v>114</v>
      </c>
      <c r="AA737" t="s">
        <v>114</v>
      </c>
      <c r="CX737" s="24" t="s">
        <v>114</v>
      </c>
      <c r="DC737" s="13" t="s">
        <v>1703</v>
      </c>
      <c r="ES737" t="s">
        <v>114</v>
      </c>
      <c r="ET737" t="s">
        <v>114</v>
      </c>
      <c r="FE737" t="s">
        <v>114</v>
      </c>
      <c r="FG737" s="29" t="s">
        <v>2263</v>
      </c>
      <c r="FH737" s="13" t="s">
        <v>113</v>
      </c>
    </row>
    <row r="738" spans="1:164" x14ac:dyDescent="0.2">
      <c r="A738" s="12" t="s">
        <v>1768</v>
      </c>
      <c r="B738" s="11" t="s">
        <v>1638</v>
      </c>
      <c r="C738" s="59" t="s">
        <v>1697</v>
      </c>
      <c r="D738" t="s">
        <v>2267</v>
      </c>
      <c r="E738" t="s">
        <v>2276</v>
      </c>
      <c r="F738" t="s">
        <v>2280</v>
      </c>
      <c r="G738" s="59"/>
      <c r="H738" s="59"/>
      <c r="I738" s="59" t="s">
        <v>31</v>
      </c>
      <c r="BW738" t="s">
        <v>114</v>
      </c>
      <c r="CY738" s="1" t="s">
        <v>114</v>
      </c>
      <c r="DC738" s="13" t="s">
        <v>1704</v>
      </c>
      <c r="DZ738" t="s">
        <v>114</v>
      </c>
      <c r="FE738" t="s">
        <v>114</v>
      </c>
      <c r="FG738" s="29" t="s">
        <v>2264</v>
      </c>
      <c r="FH738" s="13" t="s">
        <v>113</v>
      </c>
    </row>
    <row r="739" spans="1:164" x14ac:dyDescent="0.2">
      <c r="A739" s="12" t="s">
        <v>1768</v>
      </c>
      <c r="B739" s="11" t="s">
        <v>1638</v>
      </c>
      <c r="C739" s="59" t="s">
        <v>1697</v>
      </c>
      <c r="D739" t="s">
        <v>2267</v>
      </c>
      <c r="E739" t="s">
        <v>2276</v>
      </c>
      <c r="F739" t="s">
        <v>2280</v>
      </c>
      <c r="G739" s="59"/>
      <c r="H739" s="59"/>
      <c r="I739" s="59" t="s">
        <v>32</v>
      </c>
      <c r="DC739" s="13" t="s">
        <v>113</v>
      </c>
      <c r="FG739" s="29" t="s">
        <v>2263</v>
      </c>
      <c r="FH739" s="13" t="s">
        <v>113</v>
      </c>
    </row>
    <row r="740" spans="1:164" x14ac:dyDescent="0.2">
      <c r="A740" s="12" t="s">
        <v>1768</v>
      </c>
      <c r="B740" s="11" t="s">
        <v>1638</v>
      </c>
      <c r="C740" s="59" t="s">
        <v>1697</v>
      </c>
      <c r="D740" t="s">
        <v>2267</v>
      </c>
      <c r="E740" t="s">
        <v>2276</v>
      </c>
      <c r="F740" t="s">
        <v>2280</v>
      </c>
      <c r="G740" s="59"/>
      <c r="H740" s="59"/>
      <c r="I740" s="59" t="s">
        <v>19</v>
      </c>
      <c r="AI740" t="s">
        <v>114</v>
      </c>
      <c r="CX740" s="24" t="s">
        <v>114</v>
      </c>
      <c r="DC740" s="13" t="s">
        <v>113</v>
      </c>
      <c r="FG740" s="29" t="s">
        <v>2264</v>
      </c>
      <c r="FH740" s="13" t="s">
        <v>113</v>
      </c>
    </row>
    <row r="741" spans="1:164" x14ac:dyDescent="0.2">
      <c r="A741" s="12" t="s">
        <v>1768</v>
      </c>
      <c r="B741" s="11" t="s">
        <v>1638</v>
      </c>
      <c r="C741" s="59" t="s">
        <v>1705</v>
      </c>
      <c r="D741" t="s">
        <v>2270</v>
      </c>
      <c r="E741" t="s">
        <v>2279</v>
      </c>
      <c r="F741" t="s">
        <v>2280</v>
      </c>
      <c r="G741" s="59"/>
      <c r="H741" s="59"/>
      <c r="I741" s="59" t="s">
        <v>25</v>
      </c>
      <c r="AO741" t="s">
        <v>114</v>
      </c>
      <c r="BR741" t="s">
        <v>114</v>
      </c>
      <c r="CY741" s="1" t="s">
        <v>114</v>
      </c>
      <c r="DB741" s="2" t="s">
        <v>114</v>
      </c>
      <c r="DC741" s="13" t="s">
        <v>113</v>
      </c>
      <c r="FG741" s="29" t="s">
        <v>2264</v>
      </c>
      <c r="FH741" s="13" t="s">
        <v>113</v>
      </c>
    </row>
    <row r="742" spans="1:164" x14ac:dyDescent="0.2">
      <c r="A742" s="12" t="s">
        <v>1768</v>
      </c>
      <c r="B742" s="11" t="s">
        <v>1638</v>
      </c>
      <c r="C742" s="59" t="s">
        <v>1705</v>
      </c>
      <c r="D742" t="s">
        <v>2270</v>
      </c>
      <c r="E742" t="s">
        <v>2279</v>
      </c>
      <c r="F742" t="s">
        <v>2280</v>
      </c>
      <c r="G742" s="59"/>
      <c r="H742" s="59"/>
      <c r="I742" s="59" t="s">
        <v>19</v>
      </c>
      <c r="DC742" s="13" t="s">
        <v>113</v>
      </c>
      <c r="FG742" s="29" t="s">
        <v>2263</v>
      </c>
      <c r="FH742" s="13" t="s">
        <v>113</v>
      </c>
    </row>
    <row r="743" spans="1:164" x14ac:dyDescent="0.2">
      <c r="A743" s="12" t="s">
        <v>1768</v>
      </c>
      <c r="B743" s="11" t="s">
        <v>1638</v>
      </c>
      <c r="C743" s="59" t="s">
        <v>1705</v>
      </c>
      <c r="D743" t="s">
        <v>2270</v>
      </c>
      <c r="E743" t="s">
        <v>2279</v>
      </c>
      <c r="F743" t="s">
        <v>2280</v>
      </c>
      <c r="G743" s="59"/>
      <c r="H743" s="59"/>
      <c r="I743" s="59" t="s">
        <v>26</v>
      </c>
      <c r="CJ743" t="s">
        <v>114</v>
      </c>
      <c r="CX743" s="24" t="s">
        <v>114</v>
      </c>
      <c r="DC743" s="13" t="s">
        <v>113</v>
      </c>
      <c r="FG743" s="29" t="s">
        <v>2263</v>
      </c>
      <c r="FH743" s="13" t="s">
        <v>113</v>
      </c>
    </row>
    <row r="744" spans="1:164" x14ac:dyDescent="0.2">
      <c r="A744" s="12" t="s">
        <v>1768</v>
      </c>
      <c r="B744" s="11" t="s">
        <v>1638</v>
      </c>
      <c r="C744" s="59" t="s">
        <v>1705</v>
      </c>
      <c r="D744" t="s">
        <v>2270</v>
      </c>
      <c r="E744" t="s">
        <v>2279</v>
      </c>
      <c r="F744" t="s">
        <v>2280</v>
      </c>
      <c r="G744" s="59"/>
      <c r="H744" s="59"/>
      <c r="I744" s="59" t="s">
        <v>23</v>
      </c>
      <c r="DC744" s="13" t="s">
        <v>113</v>
      </c>
      <c r="FG744" s="29" t="s">
        <v>2264</v>
      </c>
      <c r="FH744" s="13" t="s">
        <v>113</v>
      </c>
    </row>
    <row r="745" spans="1:164" x14ac:dyDescent="0.2">
      <c r="A745" s="12" t="s">
        <v>1768</v>
      </c>
      <c r="B745" s="11" t="s">
        <v>1638</v>
      </c>
      <c r="C745" s="59" t="s">
        <v>1705</v>
      </c>
      <c r="D745" t="s">
        <v>2270</v>
      </c>
      <c r="E745" t="s">
        <v>2279</v>
      </c>
      <c r="F745" t="s">
        <v>2280</v>
      </c>
      <c r="G745" s="59"/>
      <c r="H745" s="59"/>
      <c r="I745" s="59" t="s">
        <v>17</v>
      </c>
      <c r="DC745" s="13" t="s">
        <v>113</v>
      </c>
      <c r="FG745" s="29" t="s">
        <v>2263</v>
      </c>
      <c r="FH745" s="13" t="s">
        <v>113</v>
      </c>
    </row>
    <row r="746" spans="1:164" x14ac:dyDescent="0.2">
      <c r="A746" s="12" t="s">
        <v>1768</v>
      </c>
      <c r="B746" s="11" t="s">
        <v>1638</v>
      </c>
      <c r="C746" s="59" t="s">
        <v>1708</v>
      </c>
      <c r="D746" t="s">
        <v>2266</v>
      </c>
      <c r="E746" t="s">
        <v>2282</v>
      </c>
      <c r="F746" t="s">
        <v>2277</v>
      </c>
      <c r="G746" s="59"/>
      <c r="H746" s="59"/>
      <c r="I746" s="59" t="s">
        <v>17</v>
      </c>
      <c r="O746" t="s">
        <v>114</v>
      </c>
      <c r="AG746" t="s">
        <v>114</v>
      </c>
      <c r="CY746" s="1" t="s">
        <v>114</v>
      </c>
      <c r="DA746" s="1" t="s">
        <v>114</v>
      </c>
      <c r="DC746" s="13" t="s">
        <v>1714</v>
      </c>
      <c r="EA746" t="s">
        <v>114</v>
      </c>
      <c r="FE746" t="s">
        <v>114</v>
      </c>
      <c r="FG746" s="29" t="s">
        <v>2264</v>
      </c>
      <c r="FH746" s="13" t="s">
        <v>1718</v>
      </c>
    </row>
    <row r="747" spans="1:164" x14ac:dyDescent="0.2">
      <c r="A747" s="12" t="s">
        <v>1768</v>
      </c>
      <c r="B747" s="11" t="s">
        <v>1638</v>
      </c>
      <c r="C747" s="59" t="s">
        <v>1708</v>
      </c>
      <c r="D747" t="s">
        <v>2266</v>
      </c>
      <c r="E747" t="s">
        <v>2282</v>
      </c>
      <c r="F747" t="s">
        <v>2277</v>
      </c>
      <c r="G747" s="59"/>
      <c r="H747" s="59"/>
      <c r="I747" s="59" t="s">
        <v>16</v>
      </c>
      <c r="O747" t="s">
        <v>114</v>
      </c>
      <c r="DA747" s="1" t="s">
        <v>114</v>
      </c>
      <c r="DC747" s="13" t="s">
        <v>1714</v>
      </c>
      <c r="EA747" t="s">
        <v>114</v>
      </c>
      <c r="FE747" t="s">
        <v>114</v>
      </c>
      <c r="FG747" s="29" t="s">
        <v>2263</v>
      </c>
      <c r="FH747" s="13" t="s">
        <v>1718</v>
      </c>
    </row>
    <row r="748" spans="1:164" x14ac:dyDescent="0.2">
      <c r="A748" s="12" t="s">
        <v>1768</v>
      </c>
      <c r="B748" s="11" t="s">
        <v>1638</v>
      </c>
      <c r="C748" s="59" t="s">
        <v>1708</v>
      </c>
      <c r="D748" t="s">
        <v>2266</v>
      </c>
      <c r="E748" t="s">
        <v>2282</v>
      </c>
      <c r="F748" t="s">
        <v>2277</v>
      </c>
      <c r="G748" s="59"/>
      <c r="H748" s="59"/>
      <c r="I748" s="59" t="s">
        <v>31</v>
      </c>
      <c r="AX748" t="s">
        <v>114</v>
      </c>
      <c r="CX748" s="24" t="s">
        <v>114</v>
      </c>
      <c r="DC748" s="13" t="s">
        <v>1715</v>
      </c>
      <c r="DQ748" t="s">
        <v>114</v>
      </c>
      <c r="DS748" t="s">
        <v>114</v>
      </c>
      <c r="ED748" t="s">
        <v>114</v>
      </c>
      <c r="FC748" t="s">
        <v>114</v>
      </c>
      <c r="FD748" t="s">
        <v>114</v>
      </c>
      <c r="FE748" t="s">
        <v>114</v>
      </c>
      <c r="FG748" s="29" t="s">
        <v>2264</v>
      </c>
      <c r="FH748" s="13" t="s">
        <v>1719</v>
      </c>
    </row>
    <row r="749" spans="1:164" x14ac:dyDescent="0.2">
      <c r="A749" s="12" t="s">
        <v>1768</v>
      </c>
      <c r="B749" s="11" t="s">
        <v>1638</v>
      </c>
      <c r="C749" s="59" t="s">
        <v>1708</v>
      </c>
      <c r="D749" t="s">
        <v>2266</v>
      </c>
      <c r="E749" t="s">
        <v>2282</v>
      </c>
      <c r="F749" t="s">
        <v>2277</v>
      </c>
      <c r="G749" s="59"/>
      <c r="H749" s="59"/>
      <c r="I749" s="59" t="s">
        <v>18</v>
      </c>
      <c r="O749" t="s">
        <v>114</v>
      </c>
      <c r="DA749" s="1" t="s">
        <v>114</v>
      </c>
      <c r="DC749" s="13" t="s">
        <v>1716</v>
      </c>
      <c r="EA749" t="s">
        <v>114</v>
      </c>
      <c r="FE749" t="s">
        <v>114</v>
      </c>
      <c r="FG749" s="29" t="s">
        <v>2264</v>
      </c>
      <c r="FH749" s="13" t="s">
        <v>1720</v>
      </c>
    </row>
    <row r="750" spans="1:164" x14ac:dyDescent="0.2">
      <c r="A750" s="12" t="s">
        <v>1768</v>
      </c>
      <c r="B750" s="11" t="s">
        <v>1638</v>
      </c>
      <c r="C750" s="59" t="s">
        <v>1708</v>
      </c>
      <c r="D750" t="s">
        <v>2266</v>
      </c>
      <c r="E750" t="s">
        <v>2282</v>
      </c>
      <c r="F750" t="s">
        <v>2277</v>
      </c>
      <c r="G750" s="59"/>
      <c r="H750" s="59"/>
      <c r="I750" s="59" t="s">
        <v>29</v>
      </c>
      <c r="BD750" t="s">
        <v>114</v>
      </c>
      <c r="CY750" s="1" t="s">
        <v>114</v>
      </c>
      <c r="DC750" s="42" t="s">
        <v>1717</v>
      </c>
      <c r="FG750" s="29" t="s">
        <v>2264</v>
      </c>
      <c r="FH750" s="13" t="s">
        <v>1718</v>
      </c>
    </row>
    <row r="751" spans="1:164" x14ac:dyDescent="0.2">
      <c r="A751" s="12" t="s">
        <v>1768</v>
      </c>
      <c r="B751" s="11" t="s">
        <v>1638</v>
      </c>
      <c r="C751" s="59" t="s">
        <v>1721</v>
      </c>
      <c r="E751" t="s">
        <v>2282</v>
      </c>
      <c r="F751" t="s">
        <v>2280</v>
      </c>
      <c r="G751" s="59"/>
      <c r="H751" s="59"/>
      <c r="I751" s="59" t="s">
        <v>17</v>
      </c>
      <c r="DC751" s="13" t="s">
        <v>113</v>
      </c>
      <c r="FG751" s="29" t="s">
        <v>2264</v>
      </c>
      <c r="FH751" s="13" t="s">
        <v>113</v>
      </c>
    </row>
    <row r="752" spans="1:164" x14ac:dyDescent="0.2">
      <c r="A752" s="12" t="s">
        <v>1768</v>
      </c>
      <c r="B752" s="11" t="s">
        <v>1638</v>
      </c>
      <c r="C752" s="59" t="s">
        <v>1721</v>
      </c>
      <c r="E752" t="s">
        <v>2282</v>
      </c>
      <c r="F752" t="s">
        <v>2280</v>
      </c>
      <c r="G752" s="59"/>
      <c r="H752" s="59"/>
      <c r="I752" s="59" t="s">
        <v>20</v>
      </c>
      <c r="DC752" s="13" t="s">
        <v>113</v>
      </c>
      <c r="FG752" s="29" t="s">
        <v>2264</v>
      </c>
      <c r="FH752" s="13" t="s">
        <v>113</v>
      </c>
    </row>
    <row r="753" spans="1:164" x14ac:dyDescent="0.2">
      <c r="A753" s="12" t="s">
        <v>1768</v>
      </c>
      <c r="B753" s="11" t="s">
        <v>1638</v>
      </c>
      <c r="C753" s="59" t="s">
        <v>1721</v>
      </c>
      <c r="E753" t="s">
        <v>2282</v>
      </c>
      <c r="F753" t="s">
        <v>2280</v>
      </c>
      <c r="G753" s="59"/>
      <c r="H753" s="59"/>
      <c r="I753" s="59" t="s">
        <v>26</v>
      </c>
      <c r="DC753" s="13" t="s">
        <v>113</v>
      </c>
      <c r="FG753" s="29" t="s">
        <v>2264</v>
      </c>
      <c r="FH753" s="13" t="s">
        <v>113</v>
      </c>
    </row>
    <row r="754" spans="1:164" x14ac:dyDescent="0.2">
      <c r="A754" s="12" t="s">
        <v>1768</v>
      </c>
      <c r="B754" s="11" t="s">
        <v>1638</v>
      </c>
      <c r="C754" s="59" t="s">
        <v>1721</v>
      </c>
      <c r="E754" t="s">
        <v>2282</v>
      </c>
      <c r="F754" t="s">
        <v>2280</v>
      </c>
      <c r="G754" s="59"/>
      <c r="H754" s="59"/>
      <c r="I754" s="59" t="s">
        <v>28</v>
      </c>
      <c r="DC754" s="13" t="s">
        <v>113</v>
      </c>
      <c r="FG754" s="29" t="s">
        <v>2264</v>
      </c>
      <c r="FH754" s="13" t="s">
        <v>113</v>
      </c>
    </row>
    <row r="755" spans="1:164" x14ac:dyDescent="0.2">
      <c r="A755" s="12" t="s">
        <v>1768</v>
      </c>
      <c r="B755" s="11" t="s">
        <v>1638</v>
      </c>
      <c r="C755" s="59" t="s">
        <v>1721</v>
      </c>
      <c r="E755" t="s">
        <v>2282</v>
      </c>
      <c r="F755" t="s">
        <v>2280</v>
      </c>
      <c r="G755" s="59"/>
      <c r="H755" s="59"/>
      <c r="I755" s="59" t="s">
        <v>31</v>
      </c>
      <c r="DC755" s="13" t="s">
        <v>113</v>
      </c>
      <c r="FG755" s="29" t="s">
        <v>2264</v>
      </c>
      <c r="FH755" s="13" t="s">
        <v>113</v>
      </c>
    </row>
    <row r="756" spans="1:164" x14ac:dyDescent="0.2">
      <c r="A756" s="12" t="s">
        <v>1768</v>
      </c>
      <c r="B756" s="11" t="s">
        <v>1638</v>
      </c>
      <c r="C756" s="59" t="s">
        <v>1724</v>
      </c>
      <c r="D756" t="s">
        <v>2267</v>
      </c>
      <c r="E756" t="s">
        <v>2276</v>
      </c>
      <c r="F756" t="s">
        <v>2278</v>
      </c>
      <c r="G756" s="59"/>
      <c r="H756" s="59"/>
      <c r="I756" s="59" t="s">
        <v>26</v>
      </c>
      <c r="DC756" s="13" t="s">
        <v>113</v>
      </c>
      <c r="FG756" s="29" t="s">
        <v>2263</v>
      </c>
      <c r="FH756" s="13" t="s">
        <v>113</v>
      </c>
    </row>
    <row r="757" spans="1:164" x14ac:dyDescent="0.2">
      <c r="A757" s="12" t="s">
        <v>1768</v>
      </c>
      <c r="B757" s="11" t="s">
        <v>1638</v>
      </c>
      <c r="C757" s="59" t="s">
        <v>1724</v>
      </c>
      <c r="D757" t="s">
        <v>2267</v>
      </c>
      <c r="E757" t="s">
        <v>2276</v>
      </c>
      <c r="F757" t="s">
        <v>2278</v>
      </c>
      <c r="G757" s="59"/>
      <c r="H757" s="59"/>
      <c r="I757" s="59" t="s">
        <v>22</v>
      </c>
      <c r="DC757" s="13" t="s">
        <v>113</v>
      </c>
      <c r="FG757" s="29" t="s">
        <v>2264</v>
      </c>
      <c r="FH757" s="13" t="s">
        <v>113</v>
      </c>
    </row>
    <row r="758" spans="1:164" x14ac:dyDescent="0.2">
      <c r="A758" s="12" t="s">
        <v>1768</v>
      </c>
      <c r="B758" s="11" t="s">
        <v>1638</v>
      </c>
      <c r="C758" s="59" t="s">
        <v>1724</v>
      </c>
      <c r="D758" t="s">
        <v>2267</v>
      </c>
      <c r="E758" t="s">
        <v>2276</v>
      </c>
      <c r="F758" t="s">
        <v>2278</v>
      </c>
      <c r="G758" s="59"/>
      <c r="H758" s="59"/>
      <c r="I758" s="59" t="s">
        <v>34</v>
      </c>
      <c r="DC758" s="13" t="s">
        <v>113</v>
      </c>
      <c r="FG758" s="29" t="s">
        <v>2264</v>
      </c>
      <c r="FH758" s="13" t="s">
        <v>113</v>
      </c>
    </row>
    <row r="759" spans="1:164" x14ac:dyDescent="0.2">
      <c r="A759" s="12" t="s">
        <v>1768</v>
      </c>
      <c r="B759" s="11" t="s">
        <v>1638</v>
      </c>
      <c r="C759" s="59" t="s">
        <v>1724</v>
      </c>
      <c r="D759" t="s">
        <v>2267</v>
      </c>
      <c r="E759" t="s">
        <v>2276</v>
      </c>
      <c r="F759" t="s">
        <v>2278</v>
      </c>
      <c r="G759" s="59"/>
      <c r="H759" s="59"/>
      <c r="I759" s="59" t="s">
        <v>18</v>
      </c>
      <c r="DC759" s="13" t="s">
        <v>113</v>
      </c>
      <c r="FG759" s="29" t="s">
        <v>2264</v>
      </c>
      <c r="FH759" s="13" t="s">
        <v>113</v>
      </c>
    </row>
    <row r="760" spans="1:164" x14ac:dyDescent="0.2">
      <c r="A760" s="12" t="s">
        <v>1768</v>
      </c>
      <c r="B760" s="11" t="s">
        <v>1638</v>
      </c>
      <c r="C760" s="59" t="s">
        <v>1724</v>
      </c>
      <c r="D760" t="s">
        <v>2267</v>
      </c>
      <c r="E760" t="s">
        <v>2276</v>
      </c>
      <c r="F760" t="s">
        <v>2278</v>
      </c>
      <c r="G760" s="59"/>
      <c r="H760" s="59"/>
      <c r="I760" s="59" t="s">
        <v>25</v>
      </c>
      <c r="DC760" s="13" t="s">
        <v>113</v>
      </c>
      <c r="FG760" s="29" t="s">
        <v>2264</v>
      </c>
      <c r="FH760" s="13" t="s">
        <v>113</v>
      </c>
    </row>
    <row r="761" spans="1:164" x14ac:dyDescent="0.2">
      <c r="A761" s="12" t="s">
        <v>1768</v>
      </c>
      <c r="B761" s="11" t="s">
        <v>1638</v>
      </c>
      <c r="C761" s="59" t="s">
        <v>1725</v>
      </c>
      <c r="D761" t="s">
        <v>2270</v>
      </c>
      <c r="E761" t="s">
        <v>2279</v>
      </c>
      <c r="F761" t="s">
        <v>2278</v>
      </c>
      <c r="G761" s="59"/>
      <c r="H761" s="59"/>
      <c r="I761" s="59" t="s">
        <v>17</v>
      </c>
      <c r="AD761" t="s">
        <v>114</v>
      </c>
      <c r="BH761" t="s">
        <v>114</v>
      </c>
      <c r="CX761" s="24" t="s">
        <v>114</v>
      </c>
      <c r="DC761" s="42" t="s">
        <v>1731</v>
      </c>
      <c r="FG761" s="29" t="s">
        <v>2263</v>
      </c>
      <c r="FH761" s="13" t="s">
        <v>113</v>
      </c>
    </row>
    <row r="762" spans="1:164" x14ac:dyDescent="0.2">
      <c r="A762" s="12" t="s">
        <v>1768</v>
      </c>
      <c r="B762" s="11" t="s">
        <v>1638</v>
      </c>
      <c r="C762" s="59" t="s">
        <v>1725</v>
      </c>
      <c r="D762" t="s">
        <v>2270</v>
      </c>
      <c r="E762" t="s">
        <v>2279</v>
      </c>
      <c r="F762" t="s">
        <v>2278</v>
      </c>
      <c r="G762" s="59"/>
      <c r="H762" s="59"/>
      <c r="I762" s="59" t="s">
        <v>16</v>
      </c>
      <c r="AC762" t="s">
        <v>114</v>
      </c>
      <c r="CZ762" s="1" t="s">
        <v>114</v>
      </c>
      <c r="DC762" s="13" t="s">
        <v>1732</v>
      </c>
      <c r="EQ762" t="s">
        <v>114</v>
      </c>
      <c r="FE762" t="s">
        <v>114</v>
      </c>
      <c r="FG762" s="29" t="s">
        <v>2264</v>
      </c>
      <c r="FH762" s="13" t="s">
        <v>113</v>
      </c>
    </row>
    <row r="763" spans="1:164" x14ac:dyDescent="0.2">
      <c r="A763" s="12" t="s">
        <v>1768</v>
      </c>
      <c r="B763" s="11" t="s">
        <v>1638</v>
      </c>
      <c r="C763" s="59" t="s">
        <v>1725</v>
      </c>
      <c r="D763" t="s">
        <v>2270</v>
      </c>
      <c r="E763" t="s">
        <v>2279</v>
      </c>
      <c r="F763" t="s">
        <v>2278</v>
      </c>
      <c r="G763" s="59"/>
      <c r="H763" s="59"/>
      <c r="I763" s="59" t="s">
        <v>20</v>
      </c>
      <c r="X763" t="s">
        <v>114</v>
      </c>
      <c r="CX763" s="24" t="s">
        <v>114</v>
      </c>
      <c r="DC763" s="13" t="s">
        <v>1733</v>
      </c>
      <c r="EG763" t="s">
        <v>114</v>
      </c>
      <c r="FD763" t="s">
        <v>114</v>
      </c>
      <c r="FG763" s="29" t="s">
        <v>2264</v>
      </c>
      <c r="FH763" s="13" t="s">
        <v>113</v>
      </c>
    </row>
    <row r="764" spans="1:164" x14ac:dyDescent="0.2">
      <c r="A764" s="12" t="s">
        <v>1768</v>
      </c>
      <c r="B764" s="11" t="s">
        <v>1638</v>
      </c>
      <c r="C764" s="59" t="s">
        <v>1725</v>
      </c>
      <c r="D764" t="s">
        <v>2270</v>
      </c>
      <c r="E764" t="s">
        <v>2279</v>
      </c>
      <c r="F764" t="s">
        <v>2278</v>
      </c>
      <c r="G764" s="59"/>
      <c r="H764" s="59"/>
      <c r="I764" s="59" t="s">
        <v>31</v>
      </c>
      <c r="DC764" s="13" t="s">
        <v>1734</v>
      </c>
      <c r="EG764" t="s">
        <v>114</v>
      </c>
      <c r="FD764" t="s">
        <v>114</v>
      </c>
      <c r="FG764" s="29" t="s">
        <v>2264</v>
      </c>
      <c r="FH764" s="13" t="s">
        <v>113</v>
      </c>
    </row>
    <row r="765" spans="1:164" x14ac:dyDescent="0.2">
      <c r="A765" s="12" t="s">
        <v>1768</v>
      </c>
      <c r="B765" s="11" t="s">
        <v>1638</v>
      </c>
      <c r="C765" s="59" t="s">
        <v>1725</v>
      </c>
      <c r="D765" t="s">
        <v>2270</v>
      </c>
      <c r="E765" t="s">
        <v>2279</v>
      </c>
      <c r="F765" t="s">
        <v>2278</v>
      </c>
      <c r="G765" s="59"/>
      <c r="H765" s="59"/>
      <c r="I765" s="59" t="s">
        <v>34</v>
      </c>
      <c r="BX765" t="s">
        <v>114</v>
      </c>
      <c r="CY765" s="1" t="s">
        <v>114</v>
      </c>
      <c r="DC765" s="42" t="s">
        <v>1731</v>
      </c>
      <c r="FG765" s="29" t="s">
        <v>2264</v>
      </c>
      <c r="FH765" s="13" t="s">
        <v>113</v>
      </c>
    </row>
    <row r="766" spans="1:164" x14ac:dyDescent="0.2">
      <c r="A766" s="12" t="s">
        <v>1768</v>
      </c>
      <c r="B766" s="11" t="s">
        <v>1638</v>
      </c>
      <c r="C766" s="59" t="s">
        <v>1735</v>
      </c>
      <c r="D766" t="s">
        <v>2272</v>
      </c>
      <c r="E766" t="s">
        <v>2279</v>
      </c>
      <c r="F766" t="s">
        <v>2277</v>
      </c>
      <c r="G766" s="59"/>
      <c r="H766" s="59"/>
      <c r="I766" s="59" t="s">
        <v>17</v>
      </c>
      <c r="DC766" s="13" t="s">
        <v>113</v>
      </c>
      <c r="FG766" s="29" t="s">
        <v>2264</v>
      </c>
      <c r="FH766" s="13" t="s">
        <v>113</v>
      </c>
    </row>
    <row r="767" spans="1:164" x14ac:dyDescent="0.2">
      <c r="A767" s="12" t="s">
        <v>1768</v>
      </c>
      <c r="B767" s="11" t="s">
        <v>1638</v>
      </c>
      <c r="C767" s="59" t="s">
        <v>1735</v>
      </c>
      <c r="D767" t="s">
        <v>2272</v>
      </c>
      <c r="E767" t="s">
        <v>2279</v>
      </c>
      <c r="F767" t="s">
        <v>2277</v>
      </c>
      <c r="G767" s="59"/>
      <c r="H767" s="59"/>
      <c r="I767" s="59" t="s">
        <v>29</v>
      </c>
      <c r="DC767" s="13" t="s">
        <v>113</v>
      </c>
      <c r="FG767" s="29" t="s">
        <v>2263</v>
      </c>
      <c r="FH767" s="13" t="s">
        <v>113</v>
      </c>
    </row>
    <row r="768" spans="1:164" x14ac:dyDescent="0.2">
      <c r="A768" s="12" t="s">
        <v>1768</v>
      </c>
      <c r="B768" s="11" t="s">
        <v>1638</v>
      </c>
      <c r="C768" s="59" t="s">
        <v>1735</v>
      </c>
      <c r="D768" t="s">
        <v>2272</v>
      </c>
      <c r="E768" t="s">
        <v>2279</v>
      </c>
      <c r="F768" t="s">
        <v>2277</v>
      </c>
      <c r="G768" s="59"/>
      <c r="H768" s="59"/>
      <c r="I768" s="59" t="s">
        <v>20</v>
      </c>
      <c r="DC768" s="13" t="s">
        <v>113</v>
      </c>
      <c r="FG768" s="29" t="s">
        <v>2264</v>
      </c>
      <c r="FH768" s="13" t="s">
        <v>113</v>
      </c>
    </row>
    <row r="769" spans="1:164" x14ac:dyDescent="0.2">
      <c r="A769" s="12" t="s">
        <v>1768</v>
      </c>
      <c r="B769" s="11" t="s">
        <v>1638</v>
      </c>
      <c r="C769" s="59" t="s">
        <v>1735</v>
      </c>
      <c r="D769" t="s">
        <v>2272</v>
      </c>
      <c r="E769" t="s">
        <v>2279</v>
      </c>
      <c r="F769" t="s">
        <v>2277</v>
      </c>
      <c r="G769" s="59"/>
      <c r="H769" s="59"/>
      <c r="I769" s="59" t="s">
        <v>31</v>
      </c>
      <c r="DC769" s="13" t="s">
        <v>113</v>
      </c>
      <c r="FG769" s="29" t="s">
        <v>2264</v>
      </c>
      <c r="FH769" s="13" t="s">
        <v>113</v>
      </c>
    </row>
    <row r="770" spans="1:164" x14ac:dyDescent="0.2">
      <c r="A770" s="12" t="s">
        <v>1768</v>
      </c>
      <c r="B770" s="11" t="s">
        <v>1638</v>
      </c>
      <c r="C770" s="59" t="s">
        <v>1735</v>
      </c>
      <c r="D770" t="s">
        <v>2272</v>
      </c>
      <c r="E770" t="s">
        <v>2279</v>
      </c>
      <c r="F770" t="s">
        <v>2277</v>
      </c>
      <c r="G770" s="59"/>
      <c r="H770" s="59"/>
      <c r="I770" s="59" t="s">
        <v>2261</v>
      </c>
      <c r="DC770" s="13" t="s">
        <v>113</v>
      </c>
      <c r="FG770" s="29" t="s">
        <v>2264</v>
      </c>
      <c r="FH770" s="13" t="s">
        <v>113</v>
      </c>
    </row>
    <row r="771" spans="1:164" x14ac:dyDescent="0.2">
      <c r="A771" s="12" t="s">
        <v>1768</v>
      </c>
      <c r="B771" s="11" t="s">
        <v>1638</v>
      </c>
      <c r="C771" s="59" t="s">
        <v>1736</v>
      </c>
      <c r="D771" t="s">
        <v>2266</v>
      </c>
      <c r="E771" t="s">
        <v>2276</v>
      </c>
      <c r="F771" t="s">
        <v>2277</v>
      </c>
      <c r="G771" s="59"/>
      <c r="H771" s="59"/>
      <c r="I771" s="59" t="s">
        <v>20</v>
      </c>
      <c r="DC771" s="13" t="s">
        <v>113</v>
      </c>
      <c r="FG771" s="29" t="s">
        <v>2263</v>
      </c>
      <c r="FH771" s="13" t="s">
        <v>113</v>
      </c>
    </row>
    <row r="772" spans="1:164" x14ac:dyDescent="0.2">
      <c r="A772" s="12" t="s">
        <v>1768</v>
      </c>
      <c r="B772" s="11" t="s">
        <v>1638</v>
      </c>
      <c r="C772" s="59" t="s">
        <v>1736</v>
      </c>
      <c r="D772" t="s">
        <v>2266</v>
      </c>
      <c r="E772" t="s">
        <v>2276</v>
      </c>
      <c r="F772" t="s">
        <v>2277</v>
      </c>
      <c r="G772" s="59"/>
      <c r="H772" s="59"/>
      <c r="I772" s="59" t="s">
        <v>22</v>
      </c>
      <c r="DC772" s="13" t="s">
        <v>113</v>
      </c>
      <c r="FG772" s="29" t="s">
        <v>2264</v>
      </c>
      <c r="FH772" s="13" t="s">
        <v>113</v>
      </c>
    </row>
    <row r="773" spans="1:164" x14ac:dyDescent="0.2">
      <c r="A773" s="12" t="s">
        <v>1768</v>
      </c>
      <c r="B773" s="11" t="s">
        <v>1638</v>
      </c>
      <c r="C773" s="59" t="s">
        <v>1736</v>
      </c>
      <c r="D773" t="s">
        <v>2266</v>
      </c>
      <c r="E773" t="s">
        <v>2276</v>
      </c>
      <c r="F773" t="s">
        <v>2277</v>
      </c>
      <c r="G773" s="59"/>
      <c r="H773" s="59"/>
      <c r="I773" s="59" t="s">
        <v>17</v>
      </c>
      <c r="DC773" s="13" t="s">
        <v>113</v>
      </c>
      <c r="FG773" s="29" t="s">
        <v>2264</v>
      </c>
      <c r="FH773" s="13" t="s">
        <v>113</v>
      </c>
    </row>
    <row r="774" spans="1:164" x14ac:dyDescent="0.2">
      <c r="A774" s="12" t="s">
        <v>1768</v>
      </c>
      <c r="B774" s="11" t="s">
        <v>1638</v>
      </c>
      <c r="C774" s="59" t="s">
        <v>1736</v>
      </c>
      <c r="D774" t="s">
        <v>2266</v>
      </c>
      <c r="E774" t="s">
        <v>2276</v>
      </c>
      <c r="F774" t="s">
        <v>2277</v>
      </c>
      <c r="G774" s="59"/>
      <c r="H774" s="59"/>
      <c r="I774" s="59" t="s">
        <v>18</v>
      </c>
      <c r="DC774" s="13" t="s">
        <v>113</v>
      </c>
      <c r="FG774" s="29" t="s">
        <v>2264</v>
      </c>
      <c r="FH774" s="13" t="s">
        <v>113</v>
      </c>
    </row>
    <row r="775" spans="1:164" x14ac:dyDescent="0.2">
      <c r="A775" s="12" t="s">
        <v>1768</v>
      </c>
      <c r="B775" s="11" t="s">
        <v>1638</v>
      </c>
      <c r="C775" s="59" t="s">
        <v>1736</v>
      </c>
      <c r="D775" t="s">
        <v>2266</v>
      </c>
      <c r="E775" t="s">
        <v>2276</v>
      </c>
      <c r="F775" t="s">
        <v>2277</v>
      </c>
      <c r="G775" s="59"/>
      <c r="H775" s="59"/>
      <c r="I775" s="59" t="s">
        <v>31</v>
      </c>
      <c r="DC775" s="13" t="s">
        <v>113</v>
      </c>
      <c r="FG775" s="29" t="s">
        <v>2264</v>
      </c>
      <c r="FH775" s="13" t="s">
        <v>113</v>
      </c>
    </row>
    <row r="776" spans="1:164" x14ac:dyDescent="0.2">
      <c r="A776" s="12" t="s">
        <v>1768</v>
      </c>
      <c r="B776" s="11" t="s">
        <v>1638</v>
      </c>
      <c r="C776" s="59" t="s">
        <v>1737</v>
      </c>
      <c r="D776" t="s">
        <v>2266</v>
      </c>
      <c r="E776" t="s">
        <v>2282</v>
      </c>
      <c r="F776" t="s">
        <v>2283</v>
      </c>
      <c r="G776" s="59"/>
      <c r="H776" s="59"/>
      <c r="I776" s="59" t="s">
        <v>23</v>
      </c>
      <c r="X776" t="s">
        <v>114</v>
      </c>
      <c r="CX776" s="24" t="s">
        <v>114</v>
      </c>
      <c r="DC776" s="13" t="s">
        <v>1743</v>
      </c>
      <c r="EG776" t="s">
        <v>114</v>
      </c>
      <c r="EJ776" t="s">
        <v>114</v>
      </c>
      <c r="FC776" t="s">
        <v>114</v>
      </c>
      <c r="FD776" t="s">
        <v>114</v>
      </c>
      <c r="FG776" s="29" t="s">
        <v>2263</v>
      </c>
      <c r="FH776" s="13" t="s">
        <v>1747</v>
      </c>
    </row>
    <row r="777" spans="1:164" x14ac:dyDescent="0.2">
      <c r="A777" s="12" t="s">
        <v>1768</v>
      </c>
      <c r="B777" s="11" t="s">
        <v>1638</v>
      </c>
      <c r="C777" s="59" t="s">
        <v>1737</v>
      </c>
      <c r="D777" t="s">
        <v>2266</v>
      </c>
      <c r="E777" t="s">
        <v>2282</v>
      </c>
      <c r="F777" t="s">
        <v>2283</v>
      </c>
      <c r="G777" s="59"/>
      <c r="H777" s="59"/>
      <c r="I777" s="59" t="s">
        <v>25</v>
      </c>
      <c r="AO777" t="s">
        <v>114</v>
      </c>
      <c r="BB777" t="s">
        <v>114</v>
      </c>
      <c r="CY777" s="1" t="s">
        <v>114</v>
      </c>
      <c r="DC777" s="13" t="s">
        <v>1744</v>
      </c>
      <c r="DQ777" t="s">
        <v>114</v>
      </c>
      <c r="FD777" t="s">
        <v>114</v>
      </c>
      <c r="FG777" s="29" t="s">
        <v>2264</v>
      </c>
      <c r="FH777" s="13" t="s">
        <v>1748</v>
      </c>
    </row>
    <row r="778" spans="1:164" x14ac:dyDescent="0.2">
      <c r="A778" s="12" t="s">
        <v>1768</v>
      </c>
      <c r="B778" s="11" t="s">
        <v>1638</v>
      </c>
      <c r="C778" s="59" t="s">
        <v>1737</v>
      </c>
      <c r="D778" t="s">
        <v>2266</v>
      </c>
      <c r="E778" t="s">
        <v>2282</v>
      </c>
      <c r="F778" t="s">
        <v>2283</v>
      </c>
      <c r="G778" s="59"/>
      <c r="H778" s="59"/>
      <c r="I778" s="59" t="s">
        <v>26</v>
      </c>
      <c r="L778" t="s">
        <v>114</v>
      </c>
      <c r="CX778" s="24" t="s">
        <v>114</v>
      </c>
      <c r="DC778" s="13" t="s">
        <v>1745</v>
      </c>
      <c r="EL778" t="s">
        <v>114</v>
      </c>
      <c r="FC778" t="s">
        <v>114</v>
      </c>
      <c r="FG778" s="29" t="s">
        <v>2263</v>
      </c>
      <c r="FH778" s="13" t="s">
        <v>1749</v>
      </c>
    </row>
    <row r="779" spans="1:164" x14ac:dyDescent="0.2">
      <c r="A779" s="12" t="s">
        <v>1768</v>
      </c>
      <c r="B779" s="11" t="s">
        <v>1638</v>
      </c>
      <c r="C779" s="59" t="s">
        <v>1737</v>
      </c>
      <c r="D779" t="s">
        <v>2266</v>
      </c>
      <c r="E779" t="s">
        <v>2282</v>
      </c>
      <c r="F779" t="s">
        <v>2283</v>
      </c>
      <c r="G779" s="59"/>
      <c r="H779" s="59"/>
      <c r="I779" s="59" t="s">
        <v>31</v>
      </c>
      <c r="AX779" t="s">
        <v>114</v>
      </c>
      <c r="CX779" s="24" t="s">
        <v>114</v>
      </c>
      <c r="DC779" s="13" t="s">
        <v>1745</v>
      </c>
      <c r="EL779" t="s">
        <v>114</v>
      </c>
      <c r="FC779" t="s">
        <v>114</v>
      </c>
      <c r="FG779" s="29" t="s">
        <v>2264</v>
      </c>
      <c r="FH779" s="13" t="s">
        <v>1750</v>
      </c>
    </row>
    <row r="780" spans="1:164" x14ac:dyDescent="0.2">
      <c r="A780" s="12" t="s">
        <v>1768</v>
      </c>
      <c r="B780" s="11" t="s">
        <v>1638</v>
      </c>
      <c r="C780" s="59" t="s">
        <v>1737</v>
      </c>
      <c r="D780" t="s">
        <v>2266</v>
      </c>
      <c r="E780" t="s">
        <v>2282</v>
      </c>
      <c r="F780" t="s">
        <v>2283</v>
      </c>
      <c r="G780" s="59"/>
      <c r="H780" s="59"/>
      <c r="I780" s="59" t="s">
        <v>29</v>
      </c>
      <c r="AH780" t="s">
        <v>2226</v>
      </c>
      <c r="DC780" s="13" t="s">
        <v>1746</v>
      </c>
      <c r="DE780" t="s">
        <v>114</v>
      </c>
      <c r="EK780" t="s">
        <v>114</v>
      </c>
      <c r="FB780" t="s">
        <v>114</v>
      </c>
      <c r="FE780" t="s">
        <v>114</v>
      </c>
      <c r="FG780" s="29" t="s">
        <v>2264</v>
      </c>
      <c r="FH780" s="13" t="s">
        <v>1751</v>
      </c>
    </row>
    <row r="781" spans="1:164" x14ac:dyDescent="0.2">
      <c r="A781" s="12" t="s">
        <v>1768</v>
      </c>
      <c r="B781" s="11" t="s">
        <v>1638</v>
      </c>
      <c r="C781" s="59" t="s">
        <v>1752</v>
      </c>
      <c r="D781" t="s">
        <v>2266</v>
      </c>
      <c r="E781" t="s">
        <v>2276</v>
      </c>
      <c r="F781" t="s">
        <v>2280</v>
      </c>
      <c r="G781" s="59"/>
      <c r="H781" s="59"/>
      <c r="I781" s="59" t="s">
        <v>16</v>
      </c>
      <c r="DC781" s="13" t="s">
        <v>113</v>
      </c>
      <c r="FG781" s="29" t="s">
        <v>2263</v>
      </c>
      <c r="FH781" s="13" t="s">
        <v>113</v>
      </c>
    </row>
    <row r="782" spans="1:164" x14ac:dyDescent="0.2">
      <c r="A782" s="12" t="s">
        <v>1768</v>
      </c>
      <c r="B782" s="11" t="s">
        <v>1638</v>
      </c>
      <c r="C782" s="59" t="s">
        <v>1752</v>
      </c>
      <c r="D782" t="s">
        <v>2266</v>
      </c>
      <c r="E782" t="s">
        <v>2276</v>
      </c>
      <c r="F782" t="s">
        <v>2280</v>
      </c>
      <c r="G782" s="59"/>
      <c r="H782" s="59"/>
      <c r="I782" s="59" t="s">
        <v>24</v>
      </c>
      <c r="DC782" s="13" t="s">
        <v>113</v>
      </c>
      <c r="FG782" s="29" t="s">
        <v>2264</v>
      </c>
      <c r="FH782" s="13" t="s">
        <v>113</v>
      </c>
    </row>
    <row r="783" spans="1:164" x14ac:dyDescent="0.2">
      <c r="A783" s="12" t="s">
        <v>1768</v>
      </c>
      <c r="B783" s="11" t="s">
        <v>1638</v>
      </c>
      <c r="C783" s="59" t="s">
        <v>1752</v>
      </c>
      <c r="D783" t="s">
        <v>2266</v>
      </c>
      <c r="E783" t="s">
        <v>2276</v>
      </c>
      <c r="F783" t="s">
        <v>2280</v>
      </c>
      <c r="G783" s="59"/>
      <c r="H783" s="59"/>
      <c r="I783" s="59" t="s">
        <v>31</v>
      </c>
      <c r="DC783" s="13" t="s">
        <v>113</v>
      </c>
      <c r="FG783" s="29" t="s">
        <v>2263</v>
      </c>
      <c r="FH783" s="13" t="s">
        <v>113</v>
      </c>
    </row>
    <row r="784" spans="1:164" x14ac:dyDescent="0.2">
      <c r="A784" s="12" t="s">
        <v>1768</v>
      </c>
      <c r="B784" s="11" t="s">
        <v>1638</v>
      </c>
      <c r="C784" s="59" t="s">
        <v>1752</v>
      </c>
      <c r="D784" t="s">
        <v>2266</v>
      </c>
      <c r="E784" t="s">
        <v>2276</v>
      </c>
      <c r="F784" t="s">
        <v>2280</v>
      </c>
      <c r="G784" s="59"/>
      <c r="H784" s="59"/>
      <c r="I784" s="59" t="s">
        <v>23</v>
      </c>
      <c r="DC784" s="13" t="s">
        <v>113</v>
      </c>
      <c r="FG784" s="29" t="s">
        <v>2264</v>
      </c>
      <c r="FH784" s="13" t="s">
        <v>113</v>
      </c>
    </row>
    <row r="785" spans="1:164" x14ac:dyDescent="0.2">
      <c r="A785" s="12" t="s">
        <v>1768</v>
      </c>
      <c r="B785" s="11" t="s">
        <v>1638</v>
      </c>
      <c r="C785" s="59" t="s">
        <v>1752</v>
      </c>
      <c r="D785" t="s">
        <v>2266</v>
      </c>
      <c r="E785" t="s">
        <v>2276</v>
      </c>
      <c r="F785" t="s">
        <v>2280</v>
      </c>
      <c r="G785" s="59"/>
      <c r="H785" s="59"/>
      <c r="I785" s="59" t="s">
        <v>19</v>
      </c>
      <c r="DC785" s="13" t="s">
        <v>113</v>
      </c>
      <c r="FG785" s="29" t="s">
        <v>2264</v>
      </c>
      <c r="FH785" s="13" t="s">
        <v>113</v>
      </c>
    </row>
    <row r="786" spans="1:164" x14ac:dyDescent="0.2">
      <c r="A786" s="12" t="s">
        <v>1768</v>
      </c>
      <c r="B786" s="11" t="s">
        <v>1638</v>
      </c>
      <c r="C786" s="59" t="s">
        <v>1753</v>
      </c>
      <c r="D786" t="s">
        <v>2266</v>
      </c>
      <c r="E786" t="s">
        <v>2279</v>
      </c>
      <c r="F786" t="s">
        <v>2278</v>
      </c>
      <c r="G786" s="59"/>
      <c r="H786" s="59"/>
      <c r="I786" s="59" t="s">
        <v>31</v>
      </c>
      <c r="DC786" s="13" t="s">
        <v>113</v>
      </c>
      <c r="FG786" s="29" t="s">
        <v>2263</v>
      </c>
      <c r="FH786" s="13" t="s">
        <v>113</v>
      </c>
    </row>
    <row r="787" spans="1:164" x14ac:dyDescent="0.2">
      <c r="A787" s="12" t="s">
        <v>1768</v>
      </c>
      <c r="B787" s="11" t="s">
        <v>1638</v>
      </c>
      <c r="C787" s="59" t="s">
        <v>1753</v>
      </c>
      <c r="D787" t="s">
        <v>2266</v>
      </c>
      <c r="E787" t="s">
        <v>2279</v>
      </c>
      <c r="F787" t="s">
        <v>2278</v>
      </c>
      <c r="G787" s="59"/>
      <c r="H787" s="59"/>
      <c r="I787" s="59" t="s">
        <v>20</v>
      </c>
      <c r="DC787" s="13" t="s">
        <v>113</v>
      </c>
      <c r="FG787" s="29" t="s">
        <v>2264</v>
      </c>
      <c r="FH787" s="13" t="s">
        <v>113</v>
      </c>
    </row>
    <row r="788" spans="1:164" x14ac:dyDescent="0.2">
      <c r="A788" s="12" t="s">
        <v>1768</v>
      </c>
      <c r="B788" s="11" t="s">
        <v>1638</v>
      </c>
      <c r="C788" s="59" t="s">
        <v>1753</v>
      </c>
      <c r="D788" t="s">
        <v>2266</v>
      </c>
      <c r="E788" t="s">
        <v>2279</v>
      </c>
      <c r="F788" t="s">
        <v>2278</v>
      </c>
      <c r="G788" s="59"/>
      <c r="H788" s="59"/>
      <c r="I788" s="59" t="s">
        <v>34</v>
      </c>
      <c r="DC788" s="13" t="s">
        <v>113</v>
      </c>
      <c r="FG788" s="29" t="s">
        <v>2263</v>
      </c>
      <c r="FH788" s="13" t="s">
        <v>113</v>
      </c>
    </row>
    <row r="789" spans="1:164" x14ac:dyDescent="0.2">
      <c r="A789" s="12" t="s">
        <v>1768</v>
      </c>
      <c r="B789" s="11" t="s">
        <v>1638</v>
      </c>
      <c r="C789" s="59" t="s">
        <v>1753</v>
      </c>
      <c r="D789" t="s">
        <v>2266</v>
      </c>
      <c r="E789" t="s">
        <v>2279</v>
      </c>
      <c r="F789" t="s">
        <v>2278</v>
      </c>
      <c r="G789" s="59"/>
      <c r="H789" s="59"/>
      <c r="I789" s="59" t="s">
        <v>32</v>
      </c>
      <c r="DC789" s="13" t="s">
        <v>113</v>
      </c>
      <c r="FG789" s="29" t="s">
        <v>2264</v>
      </c>
      <c r="FH789" s="13" t="s">
        <v>113</v>
      </c>
    </row>
    <row r="790" spans="1:164" x14ac:dyDescent="0.2">
      <c r="A790" s="12" t="s">
        <v>1768</v>
      </c>
      <c r="B790" s="11" t="s">
        <v>1638</v>
      </c>
      <c r="C790" s="59" t="s">
        <v>1753</v>
      </c>
      <c r="D790" t="s">
        <v>2266</v>
      </c>
      <c r="E790" t="s">
        <v>2279</v>
      </c>
      <c r="F790" t="s">
        <v>2278</v>
      </c>
      <c r="G790" s="59"/>
      <c r="H790" s="59"/>
      <c r="I790" s="59" t="s">
        <v>23</v>
      </c>
      <c r="DC790" s="13" t="s">
        <v>113</v>
      </c>
      <c r="FG790" s="29" t="s">
        <v>2263</v>
      </c>
      <c r="FH790" s="13" t="s">
        <v>113</v>
      </c>
    </row>
    <row r="791" spans="1:164" x14ac:dyDescent="0.2">
      <c r="A791" s="12" t="s">
        <v>1768</v>
      </c>
      <c r="B791" s="11" t="s">
        <v>1638</v>
      </c>
      <c r="C791" s="59" t="s">
        <v>1754</v>
      </c>
      <c r="D791" t="s">
        <v>2266</v>
      </c>
      <c r="E791" t="s">
        <v>2276</v>
      </c>
      <c r="F791" t="s">
        <v>2280</v>
      </c>
      <c r="G791" s="59"/>
      <c r="H791" s="59"/>
      <c r="I791" s="59" t="s">
        <v>31</v>
      </c>
      <c r="DC791" s="13" t="s">
        <v>113</v>
      </c>
      <c r="FG791" s="29" t="s">
        <v>2263</v>
      </c>
      <c r="FH791" s="13" t="s">
        <v>113</v>
      </c>
    </row>
    <row r="792" spans="1:164" x14ac:dyDescent="0.2">
      <c r="A792" s="12" t="s">
        <v>1768</v>
      </c>
      <c r="B792" s="11" t="s">
        <v>1638</v>
      </c>
      <c r="C792" s="59" t="s">
        <v>1754</v>
      </c>
      <c r="D792" t="s">
        <v>2266</v>
      </c>
      <c r="E792" t="s">
        <v>2276</v>
      </c>
      <c r="F792" t="s">
        <v>2280</v>
      </c>
      <c r="G792" s="59"/>
      <c r="H792" s="59"/>
      <c r="I792" s="59" t="s">
        <v>32</v>
      </c>
      <c r="DC792" s="13" t="s">
        <v>113</v>
      </c>
      <c r="FG792" s="29" t="s">
        <v>2264</v>
      </c>
      <c r="FH792" s="13" t="s">
        <v>113</v>
      </c>
    </row>
    <row r="793" spans="1:164" x14ac:dyDescent="0.2">
      <c r="A793" s="12" t="s">
        <v>1768</v>
      </c>
      <c r="B793" s="11" t="s">
        <v>1638</v>
      </c>
      <c r="C793" s="59" t="s">
        <v>1755</v>
      </c>
      <c r="D793" t="s">
        <v>2271</v>
      </c>
      <c r="E793" t="s">
        <v>2279</v>
      </c>
      <c r="F793" t="s">
        <v>2277</v>
      </c>
      <c r="G793" s="59"/>
      <c r="H793" s="59"/>
      <c r="I793" s="59" t="s">
        <v>17</v>
      </c>
      <c r="BH793" t="s">
        <v>114</v>
      </c>
      <c r="CX793" s="24" t="s">
        <v>114</v>
      </c>
      <c r="DC793" s="13" t="s">
        <v>1761</v>
      </c>
      <c r="DQ793" t="s">
        <v>114</v>
      </c>
      <c r="ES793" t="s">
        <v>114</v>
      </c>
      <c r="FD793" t="s">
        <v>114</v>
      </c>
      <c r="FE793" t="s">
        <v>114</v>
      </c>
      <c r="FG793" s="29" t="s">
        <v>2264</v>
      </c>
      <c r="FH793" s="13" t="s">
        <v>113</v>
      </c>
    </row>
    <row r="794" spans="1:164" x14ac:dyDescent="0.2">
      <c r="A794" s="12" t="s">
        <v>1768</v>
      </c>
      <c r="B794" s="11" t="s">
        <v>1638</v>
      </c>
      <c r="C794" s="59" t="s">
        <v>1755</v>
      </c>
      <c r="D794" t="s">
        <v>2271</v>
      </c>
      <c r="E794" t="s">
        <v>2279</v>
      </c>
      <c r="F794" t="s">
        <v>2277</v>
      </c>
      <c r="G794" s="59"/>
      <c r="H794" s="59"/>
      <c r="I794" s="59" t="s">
        <v>23</v>
      </c>
      <c r="BA794" t="s">
        <v>114</v>
      </c>
      <c r="CZ794" s="1" t="s">
        <v>114</v>
      </c>
      <c r="DC794" s="13" t="s">
        <v>1762</v>
      </c>
      <c r="DE794" t="s">
        <v>114</v>
      </c>
      <c r="FB794" t="s">
        <v>114</v>
      </c>
      <c r="FG794" s="29" t="s">
        <v>2264</v>
      </c>
      <c r="FH794" s="13" t="s">
        <v>113</v>
      </c>
    </row>
    <row r="795" spans="1:164" x14ac:dyDescent="0.2">
      <c r="A795" s="12" t="s">
        <v>1768</v>
      </c>
      <c r="B795" s="11" t="s">
        <v>1638</v>
      </c>
      <c r="C795" s="59" t="s">
        <v>1755</v>
      </c>
      <c r="D795" t="s">
        <v>2271</v>
      </c>
      <c r="E795" t="s">
        <v>2279</v>
      </c>
      <c r="F795" t="s">
        <v>2277</v>
      </c>
      <c r="G795" s="59"/>
      <c r="H795" s="59"/>
      <c r="I795" s="59" t="s">
        <v>25</v>
      </c>
      <c r="AO795" t="s">
        <v>114</v>
      </c>
      <c r="CY795" s="1" t="s">
        <v>114</v>
      </c>
      <c r="DC795" s="13" t="s">
        <v>1763</v>
      </c>
      <c r="EA795" t="s">
        <v>114</v>
      </c>
      <c r="FE795" t="s">
        <v>114</v>
      </c>
      <c r="FG795" s="29" t="s">
        <v>2264</v>
      </c>
      <c r="FH795" s="13" t="s">
        <v>113</v>
      </c>
    </row>
    <row r="796" spans="1:164" x14ac:dyDescent="0.2">
      <c r="A796" s="12" t="s">
        <v>1768</v>
      </c>
      <c r="B796" s="11" t="s">
        <v>1638</v>
      </c>
      <c r="C796" s="59" t="s">
        <v>1755</v>
      </c>
      <c r="D796" t="s">
        <v>2271</v>
      </c>
      <c r="E796" t="s">
        <v>2279</v>
      </c>
      <c r="F796" t="s">
        <v>2277</v>
      </c>
      <c r="G796" s="59"/>
      <c r="H796" s="59"/>
      <c r="I796" s="59" t="s">
        <v>35</v>
      </c>
      <c r="AG796" t="s">
        <v>114</v>
      </c>
      <c r="CY796" s="1" t="s">
        <v>114</v>
      </c>
      <c r="DC796" s="13" t="s">
        <v>1764</v>
      </c>
      <c r="DE796" t="s">
        <v>114</v>
      </c>
      <c r="FB796" t="s">
        <v>114</v>
      </c>
      <c r="FG796" s="29" t="s">
        <v>2264</v>
      </c>
      <c r="FH796" s="13" t="s">
        <v>113</v>
      </c>
    </row>
    <row r="797" spans="1:164" x14ac:dyDescent="0.2">
      <c r="A797" s="12" t="s">
        <v>1768</v>
      </c>
      <c r="B797" s="11" t="s">
        <v>1638</v>
      </c>
      <c r="C797" s="59" t="s">
        <v>1755</v>
      </c>
      <c r="D797" t="s">
        <v>2271</v>
      </c>
      <c r="E797" t="s">
        <v>2279</v>
      </c>
      <c r="F797" t="s">
        <v>2277</v>
      </c>
      <c r="G797" s="59"/>
      <c r="H797" s="59"/>
      <c r="I797" s="59" t="s">
        <v>19</v>
      </c>
      <c r="BH797" t="s">
        <v>114</v>
      </c>
      <c r="CX797" s="24" t="s">
        <v>114</v>
      </c>
      <c r="DC797" s="13" t="s">
        <v>1765</v>
      </c>
      <c r="ES797" t="s">
        <v>114</v>
      </c>
      <c r="FE797" t="s">
        <v>114</v>
      </c>
      <c r="FG797" s="29" t="s">
        <v>2263</v>
      </c>
      <c r="FH797" s="13" t="s">
        <v>113</v>
      </c>
    </row>
    <row r="798" spans="1:164" x14ac:dyDescent="0.2">
      <c r="A798" s="12" t="s">
        <v>2059</v>
      </c>
      <c r="B798" s="11" t="s">
        <v>1770</v>
      </c>
      <c r="C798" s="59" t="s">
        <v>1823</v>
      </c>
      <c r="D798" t="s">
        <v>2270</v>
      </c>
      <c r="E798" t="s">
        <v>2282</v>
      </c>
      <c r="F798" t="s">
        <v>2280</v>
      </c>
      <c r="G798" s="59"/>
      <c r="H798" s="59"/>
      <c r="I798" s="59" t="s">
        <v>20</v>
      </c>
      <c r="CH798" t="s">
        <v>114</v>
      </c>
      <c r="CX798" s="24" t="s">
        <v>114</v>
      </c>
      <c r="DC798" s="13" t="s">
        <v>1827</v>
      </c>
      <c r="DF798" t="s">
        <v>114</v>
      </c>
      <c r="DL798" t="s">
        <v>114</v>
      </c>
      <c r="FC798" t="s">
        <v>114</v>
      </c>
      <c r="FE798" t="s">
        <v>114</v>
      </c>
      <c r="FG798" s="29" t="s">
        <v>2264</v>
      </c>
      <c r="FH798" s="13" t="s">
        <v>1829</v>
      </c>
    </row>
    <row r="799" spans="1:164" x14ac:dyDescent="0.2">
      <c r="A799" s="12" t="s">
        <v>2059</v>
      </c>
      <c r="B799" s="11" t="s">
        <v>1770</v>
      </c>
      <c r="C799" s="59" t="s">
        <v>1823</v>
      </c>
      <c r="D799" t="s">
        <v>2270</v>
      </c>
      <c r="E799" t="s">
        <v>2282</v>
      </c>
      <c r="F799" t="s">
        <v>2280</v>
      </c>
      <c r="G799" s="59"/>
      <c r="H799" s="59"/>
      <c r="I799" s="59" t="s">
        <v>26</v>
      </c>
      <c r="CH799" t="s">
        <v>114</v>
      </c>
      <c r="CX799" s="24" t="s">
        <v>114</v>
      </c>
      <c r="DC799" s="13" t="s">
        <v>1825</v>
      </c>
      <c r="DF799" t="s">
        <v>114</v>
      </c>
      <c r="DL799" t="s">
        <v>114</v>
      </c>
      <c r="FC799" t="s">
        <v>114</v>
      </c>
      <c r="FE799" t="s">
        <v>114</v>
      </c>
      <c r="FG799" s="29" t="s">
        <v>2264</v>
      </c>
      <c r="FH799" s="13" t="s">
        <v>1830</v>
      </c>
    </row>
    <row r="800" spans="1:164" x14ac:dyDescent="0.2">
      <c r="A800" s="12" t="s">
        <v>2059</v>
      </c>
      <c r="B800" s="11" t="s">
        <v>1770</v>
      </c>
      <c r="C800" s="59" t="s">
        <v>1823</v>
      </c>
      <c r="D800" t="s">
        <v>2270</v>
      </c>
      <c r="E800" t="s">
        <v>2282</v>
      </c>
      <c r="F800" t="s">
        <v>2280</v>
      </c>
      <c r="G800" s="59"/>
      <c r="H800" s="59"/>
      <c r="I800" s="59" t="s">
        <v>2261</v>
      </c>
      <c r="BD800" t="s">
        <v>114</v>
      </c>
      <c r="CY800" s="1" t="s">
        <v>114</v>
      </c>
      <c r="DC800" s="13" t="s">
        <v>1828</v>
      </c>
      <c r="DF800" t="s">
        <v>114</v>
      </c>
      <c r="DP800" t="s">
        <v>114</v>
      </c>
      <c r="FC800" t="s">
        <v>114</v>
      </c>
      <c r="FE800" t="s">
        <v>114</v>
      </c>
      <c r="FG800" s="29" t="s">
        <v>2264</v>
      </c>
      <c r="FH800" s="13" t="s">
        <v>1831</v>
      </c>
    </row>
    <row r="801" spans="1:164" x14ac:dyDescent="0.2">
      <c r="A801" s="12" t="s">
        <v>2059</v>
      </c>
      <c r="B801" s="11" t="s">
        <v>1770</v>
      </c>
      <c r="C801" s="59" t="s">
        <v>1832</v>
      </c>
      <c r="D801" t="s">
        <v>2270</v>
      </c>
      <c r="E801" t="s">
        <v>2276</v>
      </c>
      <c r="F801" t="s">
        <v>2278</v>
      </c>
      <c r="G801" s="59"/>
      <c r="H801" s="59"/>
      <c r="I801" s="59" t="s">
        <v>17</v>
      </c>
      <c r="X801" t="s">
        <v>114</v>
      </c>
      <c r="CX801" s="24" t="s">
        <v>114</v>
      </c>
      <c r="DC801" s="13" t="s">
        <v>1834</v>
      </c>
      <c r="EA801" t="s">
        <v>114</v>
      </c>
      <c r="ES801" t="s">
        <v>114</v>
      </c>
      <c r="EU801" t="s">
        <v>114</v>
      </c>
      <c r="FE801" t="s">
        <v>114</v>
      </c>
      <c r="FG801" s="29" t="s">
        <v>2263</v>
      </c>
      <c r="FH801" s="13" t="s">
        <v>1835</v>
      </c>
    </row>
    <row r="802" spans="1:164" x14ac:dyDescent="0.2">
      <c r="A802" s="12" t="s">
        <v>2059</v>
      </c>
      <c r="B802" s="11" t="s">
        <v>1770</v>
      </c>
      <c r="C802" s="59" t="s">
        <v>1836</v>
      </c>
      <c r="D802" t="s">
        <v>2272</v>
      </c>
      <c r="E802" t="s">
        <v>2279</v>
      </c>
      <c r="F802" t="s">
        <v>2278</v>
      </c>
      <c r="G802" s="59"/>
      <c r="H802" s="59"/>
      <c r="I802" s="59" t="s">
        <v>28</v>
      </c>
      <c r="DC802" s="13" t="s">
        <v>113</v>
      </c>
      <c r="FG802" s="29" t="s">
        <v>2264</v>
      </c>
      <c r="FH802" s="13" t="s">
        <v>113</v>
      </c>
    </row>
    <row r="803" spans="1:164" x14ac:dyDescent="0.2">
      <c r="A803" s="12" t="s">
        <v>2059</v>
      </c>
      <c r="B803" s="11" t="s">
        <v>1770</v>
      </c>
      <c r="C803" s="59" t="s">
        <v>1836</v>
      </c>
      <c r="D803" t="s">
        <v>2272</v>
      </c>
      <c r="E803" t="s">
        <v>2279</v>
      </c>
      <c r="F803" t="s">
        <v>2278</v>
      </c>
      <c r="G803" s="59"/>
      <c r="H803" s="59"/>
      <c r="I803" s="59" t="s">
        <v>17</v>
      </c>
      <c r="DC803" s="13" t="s">
        <v>113</v>
      </c>
      <c r="FG803" s="29" t="s">
        <v>2263</v>
      </c>
      <c r="FH803" s="13" t="s">
        <v>113</v>
      </c>
    </row>
    <row r="804" spans="1:164" x14ac:dyDescent="0.2">
      <c r="A804" s="12" t="s">
        <v>2059</v>
      </c>
      <c r="B804" s="11" t="s">
        <v>1770</v>
      </c>
      <c r="C804" s="59" t="s">
        <v>1836</v>
      </c>
      <c r="D804" t="s">
        <v>2272</v>
      </c>
      <c r="E804" t="s">
        <v>2279</v>
      </c>
      <c r="F804" t="s">
        <v>2278</v>
      </c>
      <c r="G804" s="59"/>
      <c r="H804" s="59"/>
      <c r="I804" s="59" t="s">
        <v>26</v>
      </c>
      <c r="DC804" s="13" t="s">
        <v>113</v>
      </c>
      <c r="FG804" s="29" t="s">
        <v>2264</v>
      </c>
      <c r="FH804" s="13" t="s">
        <v>113</v>
      </c>
    </row>
    <row r="805" spans="1:164" x14ac:dyDescent="0.2">
      <c r="A805" s="12" t="s">
        <v>2059</v>
      </c>
      <c r="B805" s="11" t="s">
        <v>1770</v>
      </c>
      <c r="C805" s="59" t="s">
        <v>1836</v>
      </c>
      <c r="D805" t="s">
        <v>2272</v>
      </c>
      <c r="E805" t="s">
        <v>2279</v>
      </c>
      <c r="F805" t="s">
        <v>2278</v>
      </c>
      <c r="G805" s="59"/>
      <c r="H805" s="59"/>
      <c r="I805" s="59" t="s">
        <v>20</v>
      </c>
      <c r="DC805" s="13" t="s">
        <v>113</v>
      </c>
      <c r="FG805" s="29" t="s">
        <v>2264</v>
      </c>
      <c r="FH805" s="13" t="s">
        <v>113</v>
      </c>
    </row>
    <row r="806" spans="1:164" x14ac:dyDescent="0.2">
      <c r="A806" s="12" t="s">
        <v>2059</v>
      </c>
      <c r="B806" s="11" t="s">
        <v>1770</v>
      </c>
      <c r="C806" s="59" t="s">
        <v>1836</v>
      </c>
      <c r="D806" t="s">
        <v>2272</v>
      </c>
      <c r="E806" t="s">
        <v>2279</v>
      </c>
      <c r="F806" t="s">
        <v>2278</v>
      </c>
      <c r="G806" s="59"/>
      <c r="H806" s="59"/>
      <c r="I806" s="59" t="s">
        <v>36</v>
      </c>
      <c r="DC806" s="13" t="s">
        <v>113</v>
      </c>
      <c r="FG806" s="29" t="s">
        <v>2264</v>
      </c>
      <c r="FH806" s="13" t="s">
        <v>113</v>
      </c>
    </row>
    <row r="807" spans="1:164" x14ac:dyDescent="0.2">
      <c r="A807" s="12" t="s">
        <v>2059</v>
      </c>
      <c r="B807" s="11" t="s">
        <v>1770</v>
      </c>
      <c r="C807" s="59" t="s">
        <v>1837</v>
      </c>
      <c r="D807" t="s">
        <v>2267</v>
      </c>
      <c r="E807" t="s">
        <v>2276</v>
      </c>
      <c r="F807" t="s">
        <v>2283</v>
      </c>
      <c r="G807" s="59"/>
      <c r="H807" s="59"/>
      <c r="I807" s="59" t="s">
        <v>24</v>
      </c>
      <c r="AO807" t="s">
        <v>114</v>
      </c>
      <c r="CY807" s="1" t="s">
        <v>114</v>
      </c>
      <c r="DC807" s="13" t="s">
        <v>1843</v>
      </c>
      <c r="DG807" t="s">
        <v>114</v>
      </c>
      <c r="FE807" t="s">
        <v>114</v>
      </c>
      <c r="FG807" s="29" t="s">
        <v>2264</v>
      </c>
      <c r="FH807" s="13" t="s">
        <v>1848</v>
      </c>
    </row>
    <row r="808" spans="1:164" x14ac:dyDescent="0.2">
      <c r="A808" s="12" t="s">
        <v>2059</v>
      </c>
      <c r="B808" s="11" t="s">
        <v>1770</v>
      </c>
      <c r="C808" s="59" t="s">
        <v>1837</v>
      </c>
      <c r="D808" t="s">
        <v>2267</v>
      </c>
      <c r="E808" t="s">
        <v>2276</v>
      </c>
      <c r="F808" t="s">
        <v>2283</v>
      </c>
      <c r="G808" s="59"/>
      <c r="H808" s="59"/>
      <c r="I808" s="59" t="s">
        <v>19</v>
      </c>
      <c r="AO808" t="s">
        <v>114</v>
      </c>
      <c r="CY808" s="1" t="s">
        <v>114</v>
      </c>
      <c r="DC808" s="13" t="s">
        <v>1844</v>
      </c>
      <c r="DG808" t="s">
        <v>114</v>
      </c>
      <c r="FE808" t="s">
        <v>114</v>
      </c>
      <c r="FG808" s="29" t="s">
        <v>2264</v>
      </c>
      <c r="FH808" s="13" t="s">
        <v>1849</v>
      </c>
    </row>
    <row r="809" spans="1:164" x14ac:dyDescent="0.2">
      <c r="A809" s="12" t="s">
        <v>2059</v>
      </c>
      <c r="B809" s="11" t="s">
        <v>1770</v>
      </c>
      <c r="C809" s="59" t="s">
        <v>1837</v>
      </c>
      <c r="D809" t="s">
        <v>2267</v>
      </c>
      <c r="E809" t="s">
        <v>2276</v>
      </c>
      <c r="F809" t="s">
        <v>2283</v>
      </c>
      <c r="G809" s="59"/>
      <c r="H809" s="59"/>
      <c r="I809" s="59" t="s">
        <v>20</v>
      </c>
      <c r="AO809" t="s">
        <v>114</v>
      </c>
      <c r="CY809" s="1" t="s">
        <v>114</v>
      </c>
      <c r="DC809" s="13" t="s">
        <v>1845</v>
      </c>
      <c r="DE809" t="s">
        <v>114</v>
      </c>
      <c r="DS809" t="s">
        <v>114</v>
      </c>
      <c r="ED809" t="s">
        <v>114</v>
      </c>
      <c r="FB809" t="s">
        <v>114</v>
      </c>
      <c r="FC809" t="s">
        <v>114</v>
      </c>
      <c r="FE809" t="s">
        <v>114</v>
      </c>
      <c r="FG809" s="29" t="s">
        <v>2263</v>
      </c>
      <c r="FH809" s="13" t="s">
        <v>1850</v>
      </c>
    </row>
    <row r="810" spans="1:164" x14ac:dyDescent="0.2">
      <c r="A810" s="12" t="s">
        <v>2059</v>
      </c>
      <c r="B810" s="11" t="s">
        <v>1770</v>
      </c>
      <c r="C810" s="59" t="s">
        <v>1837</v>
      </c>
      <c r="D810" t="s">
        <v>2267</v>
      </c>
      <c r="E810" t="s">
        <v>2276</v>
      </c>
      <c r="F810" t="s">
        <v>2283</v>
      </c>
      <c r="G810" s="59"/>
      <c r="H810" s="59"/>
      <c r="I810" s="59" t="s">
        <v>25</v>
      </c>
      <c r="AS810" t="s">
        <v>114</v>
      </c>
      <c r="DA810" s="1" t="s">
        <v>114</v>
      </c>
      <c r="DC810" s="13" t="s">
        <v>1846</v>
      </c>
      <c r="DQ810" t="s">
        <v>114</v>
      </c>
      <c r="FD810" t="s">
        <v>114</v>
      </c>
      <c r="FG810" s="29" t="s">
        <v>2264</v>
      </c>
      <c r="FH810" s="13" t="s">
        <v>1851</v>
      </c>
    </row>
    <row r="811" spans="1:164" x14ac:dyDescent="0.2">
      <c r="A811" s="12" t="s">
        <v>2059</v>
      </c>
      <c r="B811" s="11" t="s">
        <v>1770</v>
      </c>
      <c r="C811" s="59" t="s">
        <v>1837</v>
      </c>
      <c r="D811" t="s">
        <v>2267</v>
      </c>
      <c r="E811" t="s">
        <v>2276</v>
      </c>
      <c r="F811" t="s">
        <v>2283</v>
      </c>
      <c r="G811" s="59"/>
      <c r="H811" s="59"/>
      <c r="I811" s="59" t="s">
        <v>32</v>
      </c>
      <c r="J811" t="s">
        <v>114</v>
      </c>
      <c r="CY811" s="1" t="s">
        <v>114</v>
      </c>
      <c r="DC811" s="13" t="s">
        <v>1847</v>
      </c>
      <c r="DG811" t="s">
        <v>114</v>
      </c>
      <c r="DM811" t="s">
        <v>114</v>
      </c>
      <c r="ES811" t="s">
        <v>114</v>
      </c>
      <c r="FE811" t="s">
        <v>114</v>
      </c>
      <c r="FG811" s="29" t="s">
        <v>2264</v>
      </c>
      <c r="FH811" s="13" t="s">
        <v>1852</v>
      </c>
    </row>
    <row r="812" spans="1:164" x14ac:dyDescent="0.2">
      <c r="A812" s="12" t="s">
        <v>2059</v>
      </c>
      <c r="B812" s="11" t="s">
        <v>1770</v>
      </c>
      <c r="C812" s="59" t="s">
        <v>1853</v>
      </c>
      <c r="D812" t="s">
        <v>2266</v>
      </c>
      <c r="E812" t="s">
        <v>2282</v>
      </c>
      <c r="F812" t="s">
        <v>2277</v>
      </c>
      <c r="G812" s="59"/>
      <c r="H812" s="59"/>
      <c r="I812" s="59" t="s">
        <v>31</v>
      </c>
      <c r="DC812" s="13" t="s">
        <v>113</v>
      </c>
      <c r="FG812" s="29" t="s">
        <v>2264</v>
      </c>
      <c r="FH812" s="13" t="s">
        <v>113</v>
      </c>
    </row>
    <row r="813" spans="1:164" x14ac:dyDescent="0.2">
      <c r="A813" s="12" t="s">
        <v>2059</v>
      </c>
      <c r="B813" s="11" t="s">
        <v>1770</v>
      </c>
      <c r="C813" s="59" t="s">
        <v>1854</v>
      </c>
      <c r="D813" t="s">
        <v>2272</v>
      </c>
      <c r="E813" t="s">
        <v>2282</v>
      </c>
      <c r="F813" t="s">
        <v>2283</v>
      </c>
      <c r="G813" s="59"/>
      <c r="H813" s="59"/>
      <c r="I813" s="59" t="s">
        <v>20</v>
      </c>
      <c r="CC813" t="s">
        <v>114</v>
      </c>
      <c r="CX813" s="24" t="s">
        <v>114</v>
      </c>
      <c r="DC813" s="13" t="s">
        <v>1860</v>
      </c>
      <c r="DH813" t="s">
        <v>114</v>
      </c>
      <c r="DQ813" t="s">
        <v>114</v>
      </c>
      <c r="FD813" t="s">
        <v>114</v>
      </c>
      <c r="FF813" t="s">
        <v>114</v>
      </c>
      <c r="FG813" s="29" t="s">
        <v>2263</v>
      </c>
      <c r="FH813" s="13" t="s">
        <v>1865</v>
      </c>
    </row>
    <row r="814" spans="1:164" x14ac:dyDescent="0.2">
      <c r="A814" s="12" t="s">
        <v>2059</v>
      </c>
      <c r="B814" s="11" t="s">
        <v>1770</v>
      </c>
      <c r="C814" s="59" t="s">
        <v>1854</v>
      </c>
      <c r="D814" t="s">
        <v>2272</v>
      </c>
      <c r="E814" t="s">
        <v>2282</v>
      </c>
      <c r="F814" t="s">
        <v>2283</v>
      </c>
      <c r="G814" s="59"/>
      <c r="H814" s="59"/>
      <c r="I814" s="59" t="s">
        <v>29</v>
      </c>
      <c r="AU814" t="s">
        <v>114</v>
      </c>
      <c r="DA814" s="1" t="s">
        <v>114</v>
      </c>
      <c r="DC814" s="13" t="s">
        <v>1861</v>
      </c>
      <c r="DM814" t="s">
        <v>114</v>
      </c>
      <c r="FE814" t="s">
        <v>114</v>
      </c>
      <c r="FG814" s="29" t="s">
        <v>2264</v>
      </c>
      <c r="FH814" s="13" t="s">
        <v>1866</v>
      </c>
    </row>
    <row r="815" spans="1:164" x14ac:dyDescent="0.2">
      <c r="A815" s="12" t="s">
        <v>2059</v>
      </c>
      <c r="B815" s="11" t="s">
        <v>1770</v>
      </c>
      <c r="C815" s="59" t="s">
        <v>1854</v>
      </c>
      <c r="D815" t="s">
        <v>2272</v>
      </c>
      <c r="E815" t="s">
        <v>2282</v>
      </c>
      <c r="F815" t="s">
        <v>2283</v>
      </c>
      <c r="G815" s="59"/>
      <c r="H815" s="59"/>
      <c r="I815" s="59" t="s">
        <v>34</v>
      </c>
      <c r="BS815" t="s">
        <v>114</v>
      </c>
      <c r="CY815" s="1" t="s">
        <v>114</v>
      </c>
      <c r="DC815" s="13" t="s">
        <v>1862</v>
      </c>
      <c r="DV815" t="s">
        <v>114</v>
      </c>
      <c r="FC815" t="s">
        <v>114</v>
      </c>
      <c r="FG815" s="29" t="s">
        <v>2264</v>
      </c>
      <c r="FH815" s="13" t="s">
        <v>1867</v>
      </c>
    </row>
    <row r="816" spans="1:164" x14ac:dyDescent="0.2">
      <c r="A816" s="12" t="s">
        <v>2059</v>
      </c>
      <c r="B816" s="11" t="s">
        <v>1770</v>
      </c>
      <c r="C816" s="59" t="s">
        <v>1854</v>
      </c>
      <c r="D816" t="s">
        <v>2272</v>
      </c>
      <c r="E816" t="s">
        <v>2282</v>
      </c>
      <c r="F816" t="s">
        <v>2283</v>
      </c>
      <c r="G816" s="59"/>
      <c r="H816" s="59"/>
      <c r="I816" s="59" t="s">
        <v>30</v>
      </c>
      <c r="CQ816" t="s">
        <v>114</v>
      </c>
      <c r="CR816" t="s">
        <v>114</v>
      </c>
      <c r="CZ816" s="1" t="s">
        <v>114</v>
      </c>
      <c r="DA816" s="1" t="s">
        <v>114</v>
      </c>
      <c r="DC816" s="13" t="s">
        <v>1863</v>
      </c>
      <c r="DE816" t="s">
        <v>114</v>
      </c>
      <c r="DZ816" t="s">
        <v>114</v>
      </c>
      <c r="FB816" t="s">
        <v>114</v>
      </c>
      <c r="FE816" t="s">
        <v>114</v>
      </c>
      <c r="FG816" s="29" t="s">
        <v>2264</v>
      </c>
      <c r="FH816" s="13" t="s">
        <v>1868</v>
      </c>
    </row>
    <row r="817" spans="1:164" x14ac:dyDescent="0.2">
      <c r="A817" s="12" t="s">
        <v>2059</v>
      </c>
      <c r="B817" s="11" t="s">
        <v>1770</v>
      </c>
      <c r="C817" s="59" t="s">
        <v>1854</v>
      </c>
      <c r="D817" t="s">
        <v>2272</v>
      </c>
      <c r="E817" t="s">
        <v>2282</v>
      </c>
      <c r="F817" t="s">
        <v>2283</v>
      </c>
      <c r="G817" s="59"/>
      <c r="H817" s="59"/>
      <c r="I817" s="59" t="s">
        <v>31</v>
      </c>
      <c r="AY817" t="s">
        <v>114</v>
      </c>
      <c r="CX817" s="24" t="s">
        <v>114</v>
      </c>
      <c r="DC817" s="13" t="s">
        <v>1864</v>
      </c>
      <c r="EI817" t="s">
        <v>114</v>
      </c>
      <c r="FE817" t="s">
        <v>114</v>
      </c>
      <c r="FG817" s="29" t="s">
        <v>2264</v>
      </c>
      <c r="FH817" s="13" t="s">
        <v>1869</v>
      </c>
    </row>
    <row r="818" spans="1:164" x14ac:dyDescent="0.2">
      <c r="A818" s="12" t="s">
        <v>2059</v>
      </c>
      <c r="B818" s="11" t="s">
        <v>1770</v>
      </c>
      <c r="C818" s="59" t="s">
        <v>1870</v>
      </c>
      <c r="D818" t="s">
        <v>2268</v>
      </c>
      <c r="E818" t="s">
        <v>2282</v>
      </c>
      <c r="F818" t="s">
        <v>2277</v>
      </c>
      <c r="G818" s="59"/>
      <c r="H818" s="59"/>
      <c r="I818" s="59" t="s">
        <v>23</v>
      </c>
      <c r="BA818" t="s">
        <v>114</v>
      </c>
      <c r="CZ818" s="1" t="s">
        <v>114</v>
      </c>
      <c r="DC818" s="42" t="s">
        <v>1875</v>
      </c>
      <c r="FG818" s="29" t="s">
        <v>2263</v>
      </c>
      <c r="FH818" s="13" t="s">
        <v>113</v>
      </c>
    </row>
    <row r="819" spans="1:164" x14ac:dyDescent="0.2">
      <c r="A819" s="12" t="s">
        <v>2059</v>
      </c>
      <c r="B819" s="11" t="s">
        <v>1770</v>
      </c>
      <c r="C819" s="59" t="s">
        <v>1870</v>
      </c>
      <c r="D819" t="s">
        <v>2268</v>
      </c>
      <c r="E819" t="s">
        <v>2282</v>
      </c>
      <c r="F819" t="s">
        <v>2277</v>
      </c>
      <c r="G819" s="59"/>
      <c r="H819" s="59"/>
      <c r="I819" s="59" t="s">
        <v>26</v>
      </c>
      <c r="DC819" s="13" t="s">
        <v>1876</v>
      </c>
      <c r="ER819" t="s">
        <v>114</v>
      </c>
      <c r="FC819" t="s">
        <v>114</v>
      </c>
      <c r="FG819" s="29" t="s">
        <v>2264</v>
      </c>
      <c r="FH819" s="13" t="s">
        <v>113</v>
      </c>
    </row>
    <row r="820" spans="1:164" x14ac:dyDescent="0.2">
      <c r="A820" s="12" t="s">
        <v>2059</v>
      </c>
      <c r="B820" s="11" t="s">
        <v>1770</v>
      </c>
      <c r="C820" s="59" t="s">
        <v>1870</v>
      </c>
      <c r="D820" t="s">
        <v>2268</v>
      </c>
      <c r="E820" t="s">
        <v>2282</v>
      </c>
      <c r="F820" t="s">
        <v>2277</v>
      </c>
      <c r="G820" s="59"/>
      <c r="H820" s="59"/>
      <c r="I820" s="59" t="s">
        <v>25</v>
      </c>
      <c r="V820" t="s">
        <v>114</v>
      </c>
      <c r="CZ820" s="1" t="s">
        <v>114</v>
      </c>
      <c r="DC820" s="13" t="s">
        <v>113</v>
      </c>
      <c r="FG820" s="29" t="s">
        <v>2264</v>
      </c>
      <c r="FH820" s="13" t="s">
        <v>113</v>
      </c>
    </row>
    <row r="821" spans="1:164" x14ac:dyDescent="0.2">
      <c r="A821" s="12" t="s">
        <v>2059</v>
      </c>
      <c r="B821" s="11" t="s">
        <v>1770</v>
      </c>
      <c r="C821" s="59" t="s">
        <v>1870</v>
      </c>
      <c r="D821" t="s">
        <v>2268</v>
      </c>
      <c r="E821" t="s">
        <v>2282</v>
      </c>
      <c r="F821" t="s">
        <v>2277</v>
      </c>
      <c r="G821" s="59"/>
      <c r="H821" s="59"/>
      <c r="I821" s="59" t="s">
        <v>31</v>
      </c>
      <c r="AB821" t="s">
        <v>114</v>
      </c>
      <c r="CZ821" s="1" t="s">
        <v>114</v>
      </c>
      <c r="DC821" s="13" t="s">
        <v>1877</v>
      </c>
      <c r="EN821" t="s">
        <v>114</v>
      </c>
      <c r="FF821" t="s">
        <v>114</v>
      </c>
      <c r="FG821" s="29" t="s">
        <v>2264</v>
      </c>
      <c r="FH821" s="13" t="s">
        <v>113</v>
      </c>
    </row>
    <row r="822" spans="1:164" x14ac:dyDescent="0.2">
      <c r="A822" s="12" t="s">
        <v>2059</v>
      </c>
      <c r="B822" s="11" t="s">
        <v>1770</v>
      </c>
      <c r="C822" s="59" t="s">
        <v>1870</v>
      </c>
      <c r="D822" t="s">
        <v>2268</v>
      </c>
      <c r="E822" t="s">
        <v>2282</v>
      </c>
      <c r="F822" t="s">
        <v>2277</v>
      </c>
      <c r="G822" s="59"/>
      <c r="H822" s="59"/>
      <c r="I822" s="59" t="s">
        <v>2261</v>
      </c>
      <c r="V822" t="s">
        <v>114</v>
      </c>
      <c r="CZ822" s="1" t="s">
        <v>114</v>
      </c>
      <c r="DC822" s="13" t="s">
        <v>1878</v>
      </c>
      <c r="DL822" t="s">
        <v>114</v>
      </c>
      <c r="EJ822" t="s">
        <v>114</v>
      </c>
      <c r="FC822" t="s">
        <v>114</v>
      </c>
      <c r="FG822" s="29" t="s">
        <v>2264</v>
      </c>
      <c r="FH822" s="13" t="s">
        <v>113</v>
      </c>
    </row>
    <row r="823" spans="1:164" x14ac:dyDescent="0.2">
      <c r="A823" s="12" t="s">
        <v>2059</v>
      </c>
      <c r="B823" s="11" t="s">
        <v>1770</v>
      </c>
      <c r="C823" s="59" t="s">
        <v>1879</v>
      </c>
      <c r="D823" t="s">
        <v>2267</v>
      </c>
      <c r="E823" t="s">
        <v>2279</v>
      </c>
      <c r="F823" t="s">
        <v>2280</v>
      </c>
      <c r="G823" s="59"/>
      <c r="H823" s="59"/>
      <c r="I823" s="59" t="s">
        <v>26</v>
      </c>
      <c r="L823" t="s">
        <v>114</v>
      </c>
      <c r="X823" t="s">
        <v>114</v>
      </c>
      <c r="CX823" s="24" t="s">
        <v>114</v>
      </c>
      <c r="DC823" s="13" t="s">
        <v>1885</v>
      </c>
      <c r="DT823" t="s">
        <v>114</v>
      </c>
      <c r="FE823" t="s">
        <v>114</v>
      </c>
      <c r="FG823" s="29" t="s">
        <v>2264</v>
      </c>
      <c r="FH823" s="13" t="s">
        <v>1890</v>
      </c>
    </row>
    <row r="824" spans="1:164" x14ac:dyDescent="0.2">
      <c r="A824" s="12" t="s">
        <v>2059</v>
      </c>
      <c r="B824" s="11" t="s">
        <v>1770</v>
      </c>
      <c r="C824" s="59" t="s">
        <v>1879</v>
      </c>
      <c r="D824" t="s">
        <v>2267</v>
      </c>
      <c r="E824" t="s">
        <v>2279</v>
      </c>
      <c r="F824" t="s">
        <v>2280</v>
      </c>
      <c r="G824" s="59"/>
      <c r="H824" s="59"/>
      <c r="I824" s="59" t="s">
        <v>31</v>
      </c>
      <c r="AD824" t="s">
        <v>114</v>
      </c>
      <c r="CX824" s="24" t="s">
        <v>114</v>
      </c>
      <c r="DC824" s="13" t="s">
        <v>1886</v>
      </c>
      <c r="DD824" s="16" t="s">
        <v>114</v>
      </c>
      <c r="FC824" t="s">
        <v>114</v>
      </c>
      <c r="FG824" s="29" t="s">
        <v>2263</v>
      </c>
      <c r="FH824" s="13" t="s">
        <v>1891</v>
      </c>
    </row>
    <row r="825" spans="1:164" x14ac:dyDescent="0.2">
      <c r="A825" s="12" t="s">
        <v>2059</v>
      </c>
      <c r="B825" s="11" t="s">
        <v>1770</v>
      </c>
      <c r="C825" s="59" t="s">
        <v>1879</v>
      </c>
      <c r="D825" t="s">
        <v>2267</v>
      </c>
      <c r="E825" t="s">
        <v>2279</v>
      </c>
      <c r="F825" t="s">
        <v>2280</v>
      </c>
      <c r="G825" s="59"/>
      <c r="H825" s="59"/>
      <c r="I825" s="59" t="s">
        <v>29</v>
      </c>
      <c r="AS825" t="s">
        <v>114</v>
      </c>
      <c r="AU825" t="s">
        <v>114</v>
      </c>
      <c r="DA825" s="1" t="s">
        <v>114</v>
      </c>
      <c r="DC825" s="13" t="s">
        <v>1887</v>
      </c>
      <c r="EJ825" t="s">
        <v>114</v>
      </c>
      <c r="EL825" t="s">
        <v>114</v>
      </c>
      <c r="FC825" t="s">
        <v>114</v>
      </c>
      <c r="FG825" s="29" t="s">
        <v>2264</v>
      </c>
      <c r="FH825" s="13" t="s">
        <v>1892</v>
      </c>
    </row>
    <row r="826" spans="1:164" x14ac:dyDescent="0.2">
      <c r="A826" s="12" t="s">
        <v>2059</v>
      </c>
      <c r="B826" s="11" t="s">
        <v>1770</v>
      </c>
      <c r="C826" s="59" t="s">
        <v>1879</v>
      </c>
      <c r="D826" t="s">
        <v>2267</v>
      </c>
      <c r="E826" t="s">
        <v>2279</v>
      </c>
      <c r="F826" t="s">
        <v>2280</v>
      </c>
      <c r="G826" s="59"/>
      <c r="H826" s="59"/>
      <c r="I826" s="59" t="s">
        <v>20</v>
      </c>
      <c r="AG826" t="s">
        <v>114</v>
      </c>
      <c r="CY826" s="1" t="s">
        <v>114</v>
      </c>
      <c r="DC826" s="13" t="s">
        <v>1888</v>
      </c>
      <c r="DM826" t="s">
        <v>114</v>
      </c>
      <c r="DW826" t="s">
        <v>114</v>
      </c>
      <c r="FE826" t="s">
        <v>114</v>
      </c>
      <c r="FG826" s="29" t="s">
        <v>2264</v>
      </c>
      <c r="FH826" s="13" t="s">
        <v>1893</v>
      </c>
    </row>
    <row r="827" spans="1:164" x14ac:dyDescent="0.2">
      <c r="A827" s="12" t="s">
        <v>2059</v>
      </c>
      <c r="B827" s="11" t="s">
        <v>1770</v>
      </c>
      <c r="C827" s="59" t="s">
        <v>1879</v>
      </c>
      <c r="D827" t="s">
        <v>2267</v>
      </c>
      <c r="E827" t="s">
        <v>2279</v>
      </c>
      <c r="F827" t="s">
        <v>2280</v>
      </c>
      <c r="G827" s="59"/>
      <c r="H827" s="59"/>
      <c r="I827" s="59" t="s">
        <v>17</v>
      </c>
      <c r="AC827" t="s">
        <v>114</v>
      </c>
      <c r="CZ827" s="1" t="s">
        <v>114</v>
      </c>
      <c r="DC827" s="13" t="s">
        <v>1889</v>
      </c>
      <c r="DI827" t="s">
        <v>114</v>
      </c>
      <c r="FB827" t="s">
        <v>114</v>
      </c>
      <c r="FG827" s="29" t="s">
        <v>2264</v>
      </c>
      <c r="FH827" s="13" t="s">
        <v>1894</v>
      </c>
    </row>
    <row r="828" spans="1:164" x14ac:dyDescent="0.2">
      <c r="A828" s="12" t="s">
        <v>2059</v>
      </c>
      <c r="B828" s="11" t="s">
        <v>1770</v>
      </c>
      <c r="C828" s="59" t="s">
        <v>1895</v>
      </c>
      <c r="D828" t="s">
        <v>2270</v>
      </c>
      <c r="E828" t="s">
        <v>2276</v>
      </c>
      <c r="F828" t="s">
        <v>2283</v>
      </c>
      <c r="G828" s="59"/>
      <c r="H828" s="59"/>
      <c r="I828" s="59" t="s">
        <v>24</v>
      </c>
      <c r="BP828" t="s">
        <v>114</v>
      </c>
      <c r="DB828" s="2" t="s">
        <v>114</v>
      </c>
      <c r="DC828" s="13" t="s">
        <v>1901</v>
      </c>
      <c r="ES828" t="s">
        <v>114</v>
      </c>
      <c r="FE828" t="s">
        <v>114</v>
      </c>
      <c r="FG828" s="29" t="s">
        <v>2264</v>
      </c>
      <c r="FH828" s="13" t="s">
        <v>113</v>
      </c>
    </row>
    <row r="829" spans="1:164" x14ac:dyDescent="0.2">
      <c r="A829" s="12" t="s">
        <v>2059</v>
      </c>
      <c r="B829" s="11" t="s">
        <v>1770</v>
      </c>
      <c r="C829" s="59" t="s">
        <v>1895</v>
      </c>
      <c r="D829" t="s">
        <v>2270</v>
      </c>
      <c r="E829" t="s">
        <v>2276</v>
      </c>
      <c r="F829" t="s">
        <v>2283</v>
      </c>
      <c r="G829" s="59"/>
      <c r="H829" s="59"/>
      <c r="I829" s="59" t="s">
        <v>26</v>
      </c>
      <c r="X829" t="s">
        <v>114</v>
      </c>
      <c r="CI829" t="s">
        <v>114</v>
      </c>
      <c r="CX829" s="24" t="s">
        <v>114</v>
      </c>
      <c r="CY829" s="1" t="s">
        <v>114</v>
      </c>
      <c r="DC829" s="13" t="s">
        <v>1902</v>
      </c>
      <c r="ES829" t="s">
        <v>114</v>
      </c>
      <c r="ET829" t="s">
        <v>114</v>
      </c>
      <c r="FE829" t="s">
        <v>114</v>
      </c>
      <c r="FG829" s="29" t="s">
        <v>2263</v>
      </c>
      <c r="FH829" s="13" t="s">
        <v>113</v>
      </c>
    </row>
    <row r="830" spans="1:164" x14ac:dyDescent="0.2">
      <c r="A830" s="12" t="s">
        <v>2059</v>
      </c>
      <c r="B830" s="11" t="s">
        <v>1770</v>
      </c>
      <c r="C830" s="59" t="s">
        <v>1895</v>
      </c>
      <c r="D830" t="s">
        <v>2270</v>
      </c>
      <c r="E830" t="s">
        <v>2276</v>
      </c>
      <c r="F830" t="s">
        <v>2283</v>
      </c>
      <c r="G830" s="59"/>
      <c r="H830" s="59"/>
      <c r="I830" s="59" t="s">
        <v>2261</v>
      </c>
      <c r="DC830" s="42" t="s">
        <v>1903</v>
      </c>
      <c r="FG830" s="29" t="s">
        <v>2264</v>
      </c>
      <c r="FH830" s="13" t="s">
        <v>1906</v>
      </c>
    </row>
    <row r="831" spans="1:164" x14ac:dyDescent="0.2">
      <c r="A831" s="12" t="s">
        <v>2059</v>
      </c>
      <c r="B831" s="11" t="s">
        <v>1770</v>
      </c>
      <c r="C831" s="59" t="s">
        <v>1895</v>
      </c>
      <c r="D831" t="s">
        <v>2270</v>
      </c>
      <c r="E831" t="s">
        <v>2276</v>
      </c>
      <c r="F831" t="s">
        <v>2283</v>
      </c>
      <c r="G831" s="59"/>
      <c r="H831" s="59"/>
      <c r="I831" s="59" t="s">
        <v>34</v>
      </c>
      <c r="U831" t="s">
        <v>114</v>
      </c>
      <c r="CX831" s="24" t="s">
        <v>114</v>
      </c>
      <c r="DC831" s="42" t="s">
        <v>1904</v>
      </c>
      <c r="FG831" s="29" t="s">
        <v>2264</v>
      </c>
      <c r="FH831" s="13" t="s">
        <v>113</v>
      </c>
    </row>
    <row r="832" spans="1:164" x14ac:dyDescent="0.2">
      <c r="A832" s="12" t="s">
        <v>2059</v>
      </c>
      <c r="B832" s="11" t="s">
        <v>1770</v>
      </c>
      <c r="C832" s="59" t="s">
        <v>1895</v>
      </c>
      <c r="D832" t="s">
        <v>2270</v>
      </c>
      <c r="E832" t="s">
        <v>2276</v>
      </c>
      <c r="F832" t="s">
        <v>2283</v>
      </c>
      <c r="G832" s="59"/>
      <c r="H832" s="59"/>
      <c r="I832" s="59" t="s">
        <v>35</v>
      </c>
      <c r="AF832" t="s">
        <v>114</v>
      </c>
      <c r="CZ832" s="1" t="s">
        <v>114</v>
      </c>
      <c r="DC832" s="42" t="s">
        <v>1905</v>
      </c>
      <c r="FG832" s="29" t="s">
        <v>2264</v>
      </c>
      <c r="FH832" s="13" t="s">
        <v>1907</v>
      </c>
    </row>
    <row r="833" spans="1:164" x14ac:dyDescent="0.2">
      <c r="A833" s="12" t="s">
        <v>2059</v>
      </c>
      <c r="B833" s="11" t="s">
        <v>1770</v>
      </c>
      <c r="C833" s="59" t="s">
        <v>1908</v>
      </c>
      <c r="D833" t="s">
        <v>2270</v>
      </c>
      <c r="E833" t="s">
        <v>2279</v>
      </c>
      <c r="F833" t="s">
        <v>2278</v>
      </c>
      <c r="G833" s="59"/>
      <c r="H833" s="59"/>
      <c r="I833" s="59" t="s">
        <v>17</v>
      </c>
      <c r="DC833" s="13" t="s">
        <v>1965</v>
      </c>
      <c r="DR833" t="s">
        <v>114</v>
      </c>
      <c r="FE833" t="s">
        <v>114</v>
      </c>
      <c r="FG833" s="29" t="s">
        <v>2264</v>
      </c>
      <c r="FH833" s="13" t="s">
        <v>1970</v>
      </c>
    </row>
    <row r="834" spans="1:164" x14ac:dyDescent="0.2">
      <c r="A834" s="12" t="s">
        <v>2059</v>
      </c>
      <c r="B834" s="11" t="s">
        <v>1770</v>
      </c>
      <c r="C834" s="59" t="s">
        <v>1909</v>
      </c>
      <c r="D834" t="s">
        <v>2266</v>
      </c>
      <c r="E834" t="s">
        <v>2279</v>
      </c>
      <c r="F834" t="s">
        <v>2280</v>
      </c>
      <c r="G834" s="59"/>
      <c r="H834" s="59"/>
      <c r="I834" s="59" t="s">
        <v>17</v>
      </c>
      <c r="BG834" t="s">
        <v>114</v>
      </c>
      <c r="CY834" s="1" t="s">
        <v>114</v>
      </c>
      <c r="DC834" s="13" t="s">
        <v>1978</v>
      </c>
      <c r="EG834" t="s">
        <v>114</v>
      </c>
      <c r="FD834" t="s">
        <v>114</v>
      </c>
      <c r="FG834" s="29" t="s">
        <v>2264</v>
      </c>
      <c r="FH834" s="13" t="s">
        <v>1982</v>
      </c>
    </row>
    <row r="835" spans="1:164" x14ac:dyDescent="0.2">
      <c r="A835" s="12" t="s">
        <v>2059</v>
      </c>
      <c r="B835" s="11" t="s">
        <v>1770</v>
      </c>
      <c r="C835" s="59" t="s">
        <v>1909</v>
      </c>
      <c r="D835" t="s">
        <v>2266</v>
      </c>
      <c r="E835" t="s">
        <v>2279</v>
      </c>
      <c r="F835" t="s">
        <v>2280</v>
      </c>
      <c r="G835" s="59"/>
      <c r="H835" s="59"/>
      <c r="I835" s="59" t="s">
        <v>20</v>
      </c>
      <c r="CG835" t="s">
        <v>114</v>
      </c>
      <c r="CX835" s="24" t="s">
        <v>114</v>
      </c>
      <c r="DC835" s="13" t="s">
        <v>1978</v>
      </c>
      <c r="EG835" t="s">
        <v>114</v>
      </c>
      <c r="FD835" t="s">
        <v>114</v>
      </c>
      <c r="FG835" s="29" t="s">
        <v>2264</v>
      </c>
      <c r="FH835" s="13" t="s">
        <v>1982</v>
      </c>
    </row>
    <row r="836" spans="1:164" x14ac:dyDescent="0.2">
      <c r="A836" s="12" t="s">
        <v>2059</v>
      </c>
      <c r="B836" s="11" t="s">
        <v>1770</v>
      </c>
      <c r="C836" s="59" t="s">
        <v>1909</v>
      </c>
      <c r="D836" t="s">
        <v>2266</v>
      </c>
      <c r="E836" t="s">
        <v>2279</v>
      </c>
      <c r="F836" t="s">
        <v>2280</v>
      </c>
      <c r="G836" s="59"/>
      <c r="H836" s="59"/>
      <c r="I836" s="59" t="s">
        <v>29</v>
      </c>
      <c r="AU836" t="s">
        <v>114</v>
      </c>
      <c r="DA836" s="1" t="s">
        <v>114</v>
      </c>
      <c r="DC836" s="13" t="s">
        <v>1979</v>
      </c>
      <c r="EA836" t="s">
        <v>114</v>
      </c>
      <c r="FE836" t="s">
        <v>114</v>
      </c>
      <c r="FG836" s="29" t="s">
        <v>2264</v>
      </c>
      <c r="FH836" s="13" t="s">
        <v>1983</v>
      </c>
    </row>
    <row r="837" spans="1:164" x14ac:dyDescent="0.2">
      <c r="A837" s="12" t="s">
        <v>2059</v>
      </c>
      <c r="B837" s="11" t="s">
        <v>1770</v>
      </c>
      <c r="C837" s="59" t="s">
        <v>1909</v>
      </c>
      <c r="D837" t="s">
        <v>2266</v>
      </c>
      <c r="E837" t="s">
        <v>2279</v>
      </c>
      <c r="F837" t="s">
        <v>2280</v>
      </c>
      <c r="G837" s="59"/>
      <c r="H837" s="59"/>
      <c r="I837" s="59" t="s">
        <v>29</v>
      </c>
      <c r="DC837" s="13" t="s">
        <v>1980</v>
      </c>
      <c r="ES837" t="s">
        <v>114</v>
      </c>
      <c r="FE837" t="s">
        <v>114</v>
      </c>
      <c r="FG837" s="29" t="s">
        <v>2264</v>
      </c>
      <c r="FH837" s="13" t="s">
        <v>113</v>
      </c>
    </row>
    <row r="838" spans="1:164" x14ac:dyDescent="0.2">
      <c r="A838" s="12" t="s">
        <v>2059</v>
      </c>
      <c r="B838" s="11" t="s">
        <v>1770</v>
      </c>
      <c r="C838" s="59" t="s">
        <v>1909</v>
      </c>
      <c r="D838" t="s">
        <v>2266</v>
      </c>
      <c r="E838" t="s">
        <v>2279</v>
      </c>
      <c r="F838" t="s">
        <v>2280</v>
      </c>
      <c r="G838" s="59"/>
      <c r="H838" s="59"/>
      <c r="I838" s="59" t="s">
        <v>34</v>
      </c>
      <c r="BG838" t="s">
        <v>114</v>
      </c>
      <c r="CY838" s="1" t="s">
        <v>114</v>
      </c>
      <c r="DC838" s="13" t="s">
        <v>1981</v>
      </c>
      <c r="EA838" t="s">
        <v>114</v>
      </c>
      <c r="FE838" t="s">
        <v>114</v>
      </c>
      <c r="FG838" s="29" t="s">
        <v>2263</v>
      </c>
      <c r="FH838" s="13" t="s">
        <v>113</v>
      </c>
    </row>
    <row r="839" spans="1:164" x14ac:dyDescent="0.2">
      <c r="A839" s="12" t="s">
        <v>2059</v>
      </c>
      <c r="B839" s="11" t="s">
        <v>1770</v>
      </c>
      <c r="C839" s="59" t="s">
        <v>1920</v>
      </c>
      <c r="D839" t="s">
        <v>2267</v>
      </c>
      <c r="E839" t="s">
        <v>2276</v>
      </c>
      <c r="F839" t="s">
        <v>2283</v>
      </c>
      <c r="G839" s="59"/>
      <c r="H839" s="59"/>
      <c r="I839" s="59" t="s">
        <v>26</v>
      </c>
      <c r="X839" t="s">
        <v>114</v>
      </c>
      <c r="CX839" s="24" t="s">
        <v>114</v>
      </c>
      <c r="DC839" s="13" t="s">
        <v>1986</v>
      </c>
      <c r="EA839" t="s">
        <v>114</v>
      </c>
      <c r="FE839" t="s">
        <v>114</v>
      </c>
      <c r="FG839" s="29" t="s">
        <v>2264</v>
      </c>
      <c r="FH839" s="13" t="s">
        <v>1987</v>
      </c>
    </row>
    <row r="840" spans="1:164" x14ac:dyDescent="0.2">
      <c r="A840" s="12" t="s">
        <v>2059</v>
      </c>
      <c r="B840" s="11" t="s">
        <v>1770</v>
      </c>
      <c r="C840" s="59" t="s">
        <v>1920</v>
      </c>
      <c r="D840" t="s">
        <v>2267</v>
      </c>
      <c r="E840" t="s">
        <v>2276</v>
      </c>
      <c r="F840" t="s">
        <v>2283</v>
      </c>
      <c r="G840" s="59"/>
      <c r="H840" s="59"/>
      <c r="I840" s="59" t="s">
        <v>22</v>
      </c>
      <c r="AF840" t="s">
        <v>114</v>
      </c>
      <c r="CZ840" s="1" t="s">
        <v>114</v>
      </c>
      <c r="DC840" s="13" t="s">
        <v>1986</v>
      </c>
      <c r="EA840" t="s">
        <v>114</v>
      </c>
      <c r="FE840" t="s">
        <v>114</v>
      </c>
      <c r="FG840" s="29" t="s">
        <v>2264</v>
      </c>
      <c r="FH840" s="13" t="s">
        <v>1987</v>
      </c>
    </row>
    <row r="841" spans="1:164" x14ac:dyDescent="0.2">
      <c r="A841" s="12" t="s">
        <v>2059</v>
      </c>
      <c r="B841" s="11" t="s">
        <v>1770</v>
      </c>
      <c r="C841" s="59" t="s">
        <v>1920</v>
      </c>
      <c r="D841" t="s">
        <v>2267</v>
      </c>
      <c r="E841" t="s">
        <v>2276</v>
      </c>
      <c r="F841" t="s">
        <v>2283</v>
      </c>
      <c r="G841" s="59"/>
      <c r="H841" s="59"/>
      <c r="I841" s="59" t="s">
        <v>31</v>
      </c>
      <c r="AS841" t="s">
        <v>114</v>
      </c>
      <c r="AY841" t="s">
        <v>114</v>
      </c>
      <c r="CX841" s="24" t="s">
        <v>114</v>
      </c>
      <c r="DA841" s="1" t="s">
        <v>114</v>
      </c>
      <c r="DC841" s="13" t="s">
        <v>1986</v>
      </c>
      <c r="EA841" t="s">
        <v>114</v>
      </c>
      <c r="FE841" t="s">
        <v>114</v>
      </c>
      <c r="FG841" s="29" t="s">
        <v>2264</v>
      </c>
      <c r="FH841" s="13" t="s">
        <v>1987</v>
      </c>
    </row>
    <row r="842" spans="1:164" x14ac:dyDescent="0.2">
      <c r="A842" s="12" t="s">
        <v>2059</v>
      </c>
      <c r="B842" s="11" t="s">
        <v>1770</v>
      </c>
      <c r="C842" s="59" t="s">
        <v>1920</v>
      </c>
      <c r="D842" t="s">
        <v>2267</v>
      </c>
      <c r="E842" t="s">
        <v>2276</v>
      </c>
      <c r="F842" t="s">
        <v>2283</v>
      </c>
      <c r="G842" s="59"/>
      <c r="H842" s="59"/>
      <c r="I842" s="59" t="s">
        <v>20</v>
      </c>
      <c r="BS842" t="s">
        <v>114</v>
      </c>
      <c r="CY842" s="1" t="s">
        <v>114</v>
      </c>
      <c r="DC842" s="13" t="s">
        <v>1986</v>
      </c>
      <c r="EA842" t="s">
        <v>114</v>
      </c>
      <c r="FE842" t="s">
        <v>114</v>
      </c>
      <c r="FG842" s="29" t="s">
        <v>2263</v>
      </c>
      <c r="FH842" s="13" t="s">
        <v>1987</v>
      </c>
    </row>
    <row r="843" spans="1:164" x14ac:dyDescent="0.2">
      <c r="A843" s="12" t="s">
        <v>2059</v>
      </c>
      <c r="B843" s="11" t="s">
        <v>1770</v>
      </c>
      <c r="C843" s="59" t="s">
        <v>1920</v>
      </c>
      <c r="D843" t="s">
        <v>2267</v>
      </c>
      <c r="E843" t="s">
        <v>2276</v>
      </c>
      <c r="F843" t="s">
        <v>2283</v>
      </c>
      <c r="G843" s="59"/>
      <c r="H843" s="59"/>
      <c r="I843" s="59" t="s">
        <v>23</v>
      </c>
      <c r="CD843" t="s">
        <v>114</v>
      </c>
      <c r="CY843" s="1" t="s">
        <v>114</v>
      </c>
      <c r="DC843" s="13" t="s">
        <v>1986</v>
      </c>
      <c r="EA843" t="s">
        <v>114</v>
      </c>
      <c r="FE843" t="s">
        <v>114</v>
      </c>
      <c r="FG843" s="29" t="s">
        <v>2264</v>
      </c>
      <c r="FH843" s="13" t="s">
        <v>1987</v>
      </c>
    </row>
    <row r="844" spans="1:164" x14ac:dyDescent="0.2">
      <c r="A844" s="12" t="s">
        <v>2059</v>
      </c>
      <c r="B844" s="11" t="s">
        <v>1770</v>
      </c>
      <c r="C844" s="59" t="s">
        <v>1935</v>
      </c>
      <c r="D844" t="s">
        <v>2266</v>
      </c>
      <c r="E844" t="s">
        <v>2279</v>
      </c>
      <c r="F844" t="s">
        <v>2277</v>
      </c>
      <c r="G844" s="59"/>
      <c r="H844" s="59"/>
      <c r="I844" s="59" t="s">
        <v>31</v>
      </c>
      <c r="AD844" t="s">
        <v>114</v>
      </c>
      <c r="CX844" s="24" t="s">
        <v>114</v>
      </c>
      <c r="DC844" s="13" t="s">
        <v>1993</v>
      </c>
      <c r="EG844" t="s">
        <v>114</v>
      </c>
      <c r="FD844" t="s">
        <v>114</v>
      </c>
      <c r="FG844" s="29" t="s">
        <v>2263</v>
      </c>
      <c r="FH844" s="13" t="s">
        <v>113</v>
      </c>
    </row>
    <row r="845" spans="1:164" x14ac:dyDescent="0.2">
      <c r="A845" s="12" t="s">
        <v>2059</v>
      </c>
      <c r="B845" s="11" t="s">
        <v>1770</v>
      </c>
      <c r="C845" s="59" t="s">
        <v>1935</v>
      </c>
      <c r="D845" t="s">
        <v>2266</v>
      </c>
      <c r="E845" t="s">
        <v>2279</v>
      </c>
      <c r="F845" t="s">
        <v>2277</v>
      </c>
      <c r="G845" s="59"/>
      <c r="H845" s="59"/>
      <c r="I845" s="59" t="s">
        <v>17</v>
      </c>
      <c r="O845" t="s">
        <v>114</v>
      </c>
      <c r="DA845" s="1" t="s">
        <v>114</v>
      </c>
      <c r="DC845" s="13" t="s">
        <v>1993</v>
      </c>
      <c r="EG845" t="s">
        <v>114</v>
      </c>
      <c r="FD845" t="s">
        <v>114</v>
      </c>
      <c r="FG845" s="29" t="s">
        <v>2263</v>
      </c>
      <c r="FH845" s="13" t="s">
        <v>1996</v>
      </c>
    </row>
    <row r="846" spans="1:164" x14ac:dyDescent="0.2">
      <c r="A846" s="12" t="s">
        <v>2059</v>
      </c>
      <c r="B846" s="11" t="s">
        <v>1770</v>
      </c>
      <c r="C846" s="59" t="s">
        <v>1935</v>
      </c>
      <c r="D846" t="s">
        <v>2266</v>
      </c>
      <c r="E846" t="s">
        <v>2279</v>
      </c>
      <c r="F846" t="s">
        <v>2277</v>
      </c>
      <c r="G846" s="59"/>
      <c r="H846" s="59"/>
      <c r="I846" s="59" t="s">
        <v>20</v>
      </c>
      <c r="AG846" t="s">
        <v>114</v>
      </c>
      <c r="CY846" s="1" t="s">
        <v>114</v>
      </c>
      <c r="DC846" s="13" t="s">
        <v>1993</v>
      </c>
      <c r="EG846" t="s">
        <v>114</v>
      </c>
      <c r="FD846" t="s">
        <v>114</v>
      </c>
      <c r="FG846" s="29" t="s">
        <v>2264</v>
      </c>
      <c r="FH846" s="13" t="s">
        <v>1996</v>
      </c>
    </row>
    <row r="847" spans="1:164" x14ac:dyDescent="0.2">
      <c r="A847" s="12" t="s">
        <v>2059</v>
      </c>
      <c r="B847" s="11" t="s">
        <v>1770</v>
      </c>
      <c r="C847" s="59" t="s">
        <v>1935</v>
      </c>
      <c r="D847" t="s">
        <v>2266</v>
      </c>
      <c r="E847" t="s">
        <v>2279</v>
      </c>
      <c r="F847" t="s">
        <v>2277</v>
      </c>
      <c r="G847" s="59"/>
      <c r="H847" s="59"/>
      <c r="I847" s="59" t="s">
        <v>34</v>
      </c>
      <c r="O847" t="s">
        <v>114</v>
      </c>
      <c r="DA847" s="1" t="s">
        <v>114</v>
      </c>
      <c r="DC847" s="13" t="s">
        <v>1994</v>
      </c>
      <c r="DT847" t="s">
        <v>114</v>
      </c>
      <c r="FE847" t="s">
        <v>114</v>
      </c>
      <c r="FG847" s="29" t="s">
        <v>2264</v>
      </c>
      <c r="FH847" s="13" t="s">
        <v>1997</v>
      </c>
    </row>
    <row r="848" spans="1:164" x14ac:dyDescent="0.2">
      <c r="A848" s="12" t="s">
        <v>2059</v>
      </c>
      <c r="B848" s="11" t="s">
        <v>1770</v>
      </c>
      <c r="C848" s="59" t="s">
        <v>1935</v>
      </c>
      <c r="D848" t="s">
        <v>2266</v>
      </c>
      <c r="E848" t="s">
        <v>2279</v>
      </c>
      <c r="F848" t="s">
        <v>2277</v>
      </c>
      <c r="G848" s="59"/>
      <c r="H848" s="59"/>
      <c r="I848" s="59" t="s">
        <v>23</v>
      </c>
      <c r="CF848" t="s">
        <v>114</v>
      </c>
      <c r="DA848" s="1" t="s">
        <v>114</v>
      </c>
      <c r="DC848" s="42" t="s">
        <v>1995</v>
      </c>
      <c r="FG848" s="29" t="s">
        <v>2264</v>
      </c>
      <c r="FH848" s="13" t="s">
        <v>1998</v>
      </c>
    </row>
    <row r="849" spans="1:164" x14ac:dyDescent="0.2">
      <c r="A849" s="12" t="s">
        <v>2059</v>
      </c>
      <c r="B849" s="11" t="s">
        <v>1770</v>
      </c>
      <c r="C849" s="59" t="s">
        <v>1943</v>
      </c>
      <c r="D849" t="s">
        <v>2270</v>
      </c>
      <c r="E849" t="s">
        <v>2279</v>
      </c>
      <c r="F849" t="s">
        <v>2278</v>
      </c>
      <c r="G849" s="59"/>
      <c r="H849" s="59"/>
      <c r="I849" s="59" t="s">
        <v>20</v>
      </c>
      <c r="AR849" t="s">
        <v>114</v>
      </c>
      <c r="DA849" s="1" t="s">
        <v>114</v>
      </c>
      <c r="DC849" s="13" t="s">
        <v>2005</v>
      </c>
      <c r="ES849" t="s">
        <v>114</v>
      </c>
      <c r="FE849" t="s">
        <v>114</v>
      </c>
      <c r="FG849" s="29" t="s">
        <v>2264</v>
      </c>
      <c r="FH849" s="13" t="s">
        <v>2008</v>
      </c>
    </row>
    <row r="850" spans="1:164" x14ac:dyDescent="0.2">
      <c r="A850" s="12" t="s">
        <v>2059</v>
      </c>
      <c r="B850" s="11" t="s">
        <v>1770</v>
      </c>
      <c r="C850" s="59" t="s">
        <v>1943</v>
      </c>
      <c r="D850" t="s">
        <v>2270</v>
      </c>
      <c r="E850" t="s">
        <v>2279</v>
      </c>
      <c r="F850" t="s">
        <v>2278</v>
      </c>
      <c r="G850" s="59"/>
      <c r="H850" s="59"/>
      <c r="I850" s="59" t="s">
        <v>25</v>
      </c>
      <c r="AO850" t="s">
        <v>114</v>
      </c>
      <c r="CY850" s="1" t="s">
        <v>114</v>
      </c>
      <c r="DC850" s="13" t="s">
        <v>2006</v>
      </c>
      <c r="DT850" t="s">
        <v>114</v>
      </c>
      <c r="FE850" t="s">
        <v>114</v>
      </c>
      <c r="FG850" s="29" t="s">
        <v>2264</v>
      </c>
      <c r="FH850" s="13" t="s">
        <v>2009</v>
      </c>
    </row>
    <row r="851" spans="1:164" x14ac:dyDescent="0.2">
      <c r="A851" s="12" t="s">
        <v>2059</v>
      </c>
      <c r="B851" s="11" t="s">
        <v>1770</v>
      </c>
      <c r="C851" s="59" t="s">
        <v>1943</v>
      </c>
      <c r="D851" t="s">
        <v>2270</v>
      </c>
      <c r="E851" t="s">
        <v>2279</v>
      </c>
      <c r="F851" t="s">
        <v>2278</v>
      </c>
      <c r="G851" s="59"/>
      <c r="H851" s="59"/>
      <c r="I851" s="59" t="s">
        <v>2261</v>
      </c>
      <c r="BG851" t="s">
        <v>114</v>
      </c>
      <c r="CY851" s="1" t="s">
        <v>114</v>
      </c>
      <c r="DC851" s="13" t="s">
        <v>2007</v>
      </c>
      <c r="ES851" t="s">
        <v>114</v>
      </c>
      <c r="FE851" t="s">
        <v>114</v>
      </c>
      <c r="FG851" s="29" t="s">
        <v>2264</v>
      </c>
      <c r="FH851" s="13" t="s">
        <v>2009</v>
      </c>
    </row>
    <row r="852" spans="1:164" x14ac:dyDescent="0.2">
      <c r="A852" s="12" t="s">
        <v>2059</v>
      </c>
      <c r="B852" s="11" t="s">
        <v>1770</v>
      </c>
      <c r="C852" s="59" t="s">
        <v>1943</v>
      </c>
      <c r="D852" t="s">
        <v>2270</v>
      </c>
      <c r="E852" t="s">
        <v>2279</v>
      </c>
      <c r="F852" t="s">
        <v>2278</v>
      </c>
      <c r="G852" s="59"/>
      <c r="H852" s="59"/>
      <c r="I852" s="59" t="s">
        <v>34</v>
      </c>
      <c r="CD852" t="s">
        <v>114</v>
      </c>
      <c r="CY852" s="1" t="s">
        <v>114</v>
      </c>
      <c r="DC852" s="13" t="s">
        <v>2007</v>
      </c>
      <c r="ES852" t="s">
        <v>114</v>
      </c>
      <c r="FE852" t="s">
        <v>114</v>
      </c>
      <c r="FG852" s="29" t="s">
        <v>2263</v>
      </c>
      <c r="FH852" s="13" t="s">
        <v>2009</v>
      </c>
    </row>
    <row r="853" spans="1:164" x14ac:dyDescent="0.2">
      <c r="A853" s="12" t="s">
        <v>2059</v>
      </c>
      <c r="B853" s="11" t="s">
        <v>1770</v>
      </c>
      <c r="C853" s="59" t="s">
        <v>1943</v>
      </c>
      <c r="D853" t="s">
        <v>2270</v>
      </c>
      <c r="E853" t="s">
        <v>2279</v>
      </c>
      <c r="F853" t="s">
        <v>2278</v>
      </c>
      <c r="G853" s="59"/>
      <c r="H853" s="59"/>
      <c r="I853" s="59" t="s">
        <v>31</v>
      </c>
      <c r="AX853" t="s">
        <v>114</v>
      </c>
      <c r="CX853" s="24" t="s">
        <v>114</v>
      </c>
      <c r="DC853" s="13" t="s">
        <v>2007</v>
      </c>
      <c r="ES853" t="s">
        <v>114</v>
      </c>
      <c r="FE853" t="s">
        <v>114</v>
      </c>
      <c r="FG853" s="29" t="s">
        <v>2264</v>
      </c>
      <c r="FH853" s="13" t="s">
        <v>2009</v>
      </c>
    </row>
    <row r="854" spans="1:164" x14ac:dyDescent="0.2">
      <c r="A854" s="12" t="s">
        <v>2059</v>
      </c>
      <c r="B854" s="11" t="s">
        <v>1769</v>
      </c>
      <c r="C854" s="59" t="s">
        <v>1959</v>
      </c>
      <c r="D854" t="s">
        <v>2269</v>
      </c>
      <c r="E854" t="s">
        <v>2276</v>
      </c>
      <c r="F854" t="s">
        <v>2277</v>
      </c>
      <c r="G854" s="59"/>
      <c r="H854" s="59"/>
      <c r="I854" s="59" t="s">
        <v>34</v>
      </c>
      <c r="AZ854" t="s">
        <v>114</v>
      </c>
      <c r="DA854" s="1" t="s">
        <v>114</v>
      </c>
      <c r="DC854" s="13" t="s">
        <v>113</v>
      </c>
      <c r="FG854" s="29" t="s">
        <v>2264</v>
      </c>
      <c r="FH854" s="13" t="s">
        <v>113</v>
      </c>
    </row>
    <row r="855" spans="1:164" x14ac:dyDescent="0.2">
      <c r="A855" s="12" t="s">
        <v>2059</v>
      </c>
      <c r="B855" s="11" t="s">
        <v>1769</v>
      </c>
      <c r="C855" s="59" t="s">
        <v>1959</v>
      </c>
      <c r="D855" t="s">
        <v>2269</v>
      </c>
      <c r="E855" t="s">
        <v>2276</v>
      </c>
      <c r="F855" t="s">
        <v>2277</v>
      </c>
      <c r="G855" s="59"/>
      <c r="H855" s="59"/>
      <c r="I855" s="59" t="s">
        <v>32</v>
      </c>
      <c r="J855" t="s">
        <v>114</v>
      </c>
      <c r="CY855" s="1" t="s">
        <v>114</v>
      </c>
      <c r="DC855" s="13" t="s">
        <v>113</v>
      </c>
      <c r="FG855" s="29" t="s">
        <v>484</v>
      </c>
      <c r="FH855" s="13" t="s">
        <v>113</v>
      </c>
    </row>
    <row r="856" spans="1:164" x14ac:dyDescent="0.2">
      <c r="A856" s="12" t="s">
        <v>2059</v>
      </c>
      <c r="B856" s="11" t="s">
        <v>1769</v>
      </c>
      <c r="C856" s="59" t="s">
        <v>1959</v>
      </c>
      <c r="D856" t="s">
        <v>2269</v>
      </c>
      <c r="E856" t="s">
        <v>2276</v>
      </c>
      <c r="F856" t="s">
        <v>2277</v>
      </c>
      <c r="G856" s="59"/>
      <c r="H856" s="59"/>
      <c r="I856" s="59" t="s">
        <v>20</v>
      </c>
      <c r="AZ856" t="s">
        <v>114</v>
      </c>
      <c r="DA856" s="1" t="s">
        <v>114</v>
      </c>
      <c r="DC856" s="13" t="s">
        <v>113</v>
      </c>
      <c r="FG856" s="29" t="s">
        <v>484</v>
      </c>
      <c r="FH856" s="13" t="s">
        <v>113</v>
      </c>
    </row>
    <row r="857" spans="1:164" x14ac:dyDescent="0.2">
      <c r="A857" s="12" t="s">
        <v>2059</v>
      </c>
      <c r="B857" s="11" t="s">
        <v>1769</v>
      </c>
      <c r="C857" s="59" t="s">
        <v>1959</v>
      </c>
      <c r="D857" t="s">
        <v>2269</v>
      </c>
      <c r="E857" t="s">
        <v>2276</v>
      </c>
      <c r="F857" t="s">
        <v>2277</v>
      </c>
      <c r="G857" s="59"/>
      <c r="H857" s="59"/>
      <c r="I857" s="59" t="s">
        <v>30</v>
      </c>
      <c r="AG857" t="s">
        <v>114</v>
      </c>
      <c r="CY857" s="1" t="s">
        <v>114</v>
      </c>
      <c r="DC857" s="13" t="s">
        <v>113</v>
      </c>
      <c r="FG857" s="29" t="s">
        <v>484</v>
      </c>
      <c r="FH857" s="13" t="s">
        <v>113</v>
      </c>
    </row>
    <row r="858" spans="1:164" x14ac:dyDescent="0.2">
      <c r="A858" s="12" t="s">
        <v>2059</v>
      </c>
      <c r="B858" s="11" t="s">
        <v>1769</v>
      </c>
      <c r="C858" s="59" t="s">
        <v>1959</v>
      </c>
      <c r="D858" t="s">
        <v>2269</v>
      </c>
      <c r="E858" t="s">
        <v>2276</v>
      </c>
      <c r="F858" t="s">
        <v>2277</v>
      </c>
      <c r="G858" s="59"/>
      <c r="H858" s="59"/>
      <c r="I858" s="59" t="s">
        <v>16</v>
      </c>
      <c r="AG858" t="s">
        <v>114</v>
      </c>
      <c r="CY858" s="1" t="s">
        <v>114</v>
      </c>
      <c r="DC858" s="13" t="s">
        <v>113</v>
      </c>
      <c r="FG858" s="29" t="s">
        <v>484</v>
      </c>
      <c r="FH858" s="13" t="s">
        <v>113</v>
      </c>
    </row>
    <row r="859" spans="1:164" x14ac:dyDescent="0.2">
      <c r="A859" s="12" t="s">
        <v>2059</v>
      </c>
      <c r="B859" s="11" t="s">
        <v>1769</v>
      </c>
      <c r="C859" s="59" t="s">
        <v>1973</v>
      </c>
      <c r="D859" t="s">
        <v>2269</v>
      </c>
      <c r="E859" t="s">
        <v>2282</v>
      </c>
      <c r="F859" t="s">
        <v>2278</v>
      </c>
      <c r="G859" s="59"/>
      <c r="H859" s="59"/>
      <c r="I859" s="59" t="s">
        <v>24</v>
      </c>
      <c r="AS859" t="s">
        <v>114</v>
      </c>
      <c r="BO859" t="s">
        <v>114</v>
      </c>
      <c r="BX859" t="s">
        <v>114</v>
      </c>
      <c r="CY859" s="1" t="s">
        <v>114</v>
      </c>
      <c r="DA859" s="1" t="s">
        <v>114</v>
      </c>
      <c r="DC859" s="13" t="s">
        <v>113</v>
      </c>
      <c r="FG859" s="29" t="s">
        <v>2263</v>
      </c>
      <c r="FH859" s="13" t="s">
        <v>113</v>
      </c>
    </row>
    <row r="860" spans="1:164" x14ac:dyDescent="0.2">
      <c r="A860" s="12" t="s">
        <v>2059</v>
      </c>
      <c r="B860" s="11" t="s">
        <v>1769</v>
      </c>
      <c r="C860" s="59" t="s">
        <v>1973</v>
      </c>
      <c r="D860" t="s">
        <v>2269</v>
      </c>
      <c r="E860" t="s">
        <v>2282</v>
      </c>
      <c r="F860" t="s">
        <v>2278</v>
      </c>
      <c r="G860" s="59"/>
      <c r="H860" s="59"/>
      <c r="I860" s="59" t="s">
        <v>20</v>
      </c>
      <c r="AS860" t="s">
        <v>114</v>
      </c>
      <c r="BO860" t="s">
        <v>114</v>
      </c>
      <c r="BX860" t="s">
        <v>114</v>
      </c>
      <c r="CY860" s="1" t="s">
        <v>114</v>
      </c>
      <c r="DA860" s="1" t="s">
        <v>114</v>
      </c>
      <c r="DC860" s="13" t="s">
        <v>113</v>
      </c>
      <c r="FG860" s="29" t="s">
        <v>2264</v>
      </c>
      <c r="FH860" s="13" t="s">
        <v>113</v>
      </c>
    </row>
    <row r="861" spans="1:164" x14ac:dyDescent="0.2">
      <c r="A861" s="12" t="s">
        <v>2059</v>
      </c>
      <c r="B861" s="11" t="s">
        <v>1769</v>
      </c>
      <c r="C861" s="59" t="s">
        <v>1973</v>
      </c>
      <c r="D861" t="s">
        <v>2269</v>
      </c>
      <c r="E861" t="s">
        <v>2282</v>
      </c>
      <c r="F861" t="s">
        <v>2278</v>
      </c>
      <c r="G861" s="59"/>
      <c r="H861" s="59"/>
      <c r="I861" s="59" t="s">
        <v>25</v>
      </c>
      <c r="AS861" t="s">
        <v>114</v>
      </c>
      <c r="BO861" t="s">
        <v>114</v>
      </c>
      <c r="DA861" s="1" t="s">
        <v>114</v>
      </c>
      <c r="DC861" s="13" t="s">
        <v>113</v>
      </c>
      <c r="FG861" s="29" t="s">
        <v>2264</v>
      </c>
      <c r="FH861" s="13" t="s">
        <v>113</v>
      </c>
    </row>
    <row r="862" spans="1:164" x14ac:dyDescent="0.2">
      <c r="A862" s="12" t="s">
        <v>2059</v>
      </c>
      <c r="B862" s="11" t="s">
        <v>1769</v>
      </c>
      <c r="C862" s="59" t="s">
        <v>1973</v>
      </c>
      <c r="D862" t="s">
        <v>2269</v>
      </c>
      <c r="E862" t="s">
        <v>2282</v>
      </c>
      <c r="F862" t="s">
        <v>2278</v>
      </c>
      <c r="G862" s="59"/>
      <c r="H862" s="59"/>
      <c r="I862" s="59" t="s">
        <v>26</v>
      </c>
      <c r="BW862" t="s">
        <v>114</v>
      </c>
      <c r="CY862" s="1" t="s">
        <v>114</v>
      </c>
      <c r="DC862" s="13" t="s">
        <v>113</v>
      </c>
      <c r="FG862" s="29" t="s">
        <v>2264</v>
      </c>
      <c r="FH862" s="13" t="s">
        <v>113</v>
      </c>
    </row>
    <row r="863" spans="1:164" x14ac:dyDescent="0.2">
      <c r="A863" s="12" t="s">
        <v>2059</v>
      </c>
      <c r="B863" s="11" t="s">
        <v>1769</v>
      </c>
      <c r="C863" s="59" t="s">
        <v>1973</v>
      </c>
      <c r="D863" t="s">
        <v>2269</v>
      </c>
      <c r="E863" t="s">
        <v>2282</v>
      </c>
      <c r="F863" t="s">
        <v>2278</v>
      </c>
      <c r="G863" s="59"/>
      <c r="H863" s="59"/>
      <c r="I863" s="59" t="s">
        <v>29</v>
      </c>
      <c r="BX863" t="s">
        <v>114</v>
      </c>
      <c r="CY863" s="1" t="s">
        <v>114</v>
      </c>
      <c r="DC863" s="13" t="s">
        <v>113</v>
      </c>
      <c r="FG863" s="29" t="s">
        <v>2264</v>
      </c>
      <c r="FH863" s="13" t="s">
        <v>113</v>
      </c>
    </row>
    <row r="864" spans="1:164" x14ac:dyDescent="0.2">
      <c r="A864" s="12" t="s">
        <v>2059</v>
      </c>
      <c r="B864" s="11" t="s">
        <v>1769</v>
      </c>
      <c r="C864" s="59" t="s">
        <v>1984</v>
      </c>
      <c r="D864" t="s">
        <v>2272</v>
      </c>
      <c r="E864" t="s">
        <v>2276</v>
      </c>
      <c r="F864" t="s">
        <v>2280</v>
      </c>
      <c r="G864" s="59"/>
      <c r="H864" s="59"/>
      <c r="I864" s="59" t="s">
        <v>16</v>
      </c>
      <c r="BS864" t="s">
        <v>114</v>
      </c>
      <c r="CY864" s="1" t="s">
        <v>114</v>
      </c>
      <c r="DC864" s="13" t="s">
        <v>113</v>
      </c>
      <c r="FG864" s="29" t="s">
        <v>2263</v>
      </c>
      <c r="FH864" s="13" t="s">
        <v>113</v>
      </c>
    </row>
    <row r="865" spans="1:164" x14ac:dyDescent="0.2">
      <c r="A865" s="12" t="s">
        <v>2059</v>
      </c>
      <c r="B865" s="11" t="s">
        <v>1769</v>
      </c>
      <c r="C865" s="59" t="s">
        <v>1984</v>
      </c>
      <c r="D865" t="s">
        <v>2272</v>
      </c>
      <c r="E865" t="s">
        <v>2276</v>
      </c>
      <c r="F865" t="s">
        <v>2280</v>
      </c>
      <c r="G865" s="59"/>
      <c r="H865" s="59"/>
      <c r="I865" s="59" t="s">
        <v>19</v>
      </c>
      <c r="BS865" t="s">
        <v>114</v>
      </c>
      <c r="CY865" s="1" t="s">
        <v>114</v>
      </c>
      <c r="DC865" s="13" t="s">
        <v>113</v>
      </c>
      <c r="FG865" s="29" t="s">
        <v>2264</v>
      </c>
      <c r="FH865" s="13" t="s">
        <v>113</v>
      </c>
    </row>
    <row r="866" spans="1:164" x14ac:dyDescent="0.2">
      <c r="A866" s="12" t="s">
        <v>2059</v>
      </c>
      <c r="B866" s="11" t="s">
        <v>1769</v>
      </c>
      <c r="C866" s="59" t="s">
        <v>1984</v>
      </c>
      <c r="D866" t="s">
        <v>2272</v>
      </c>
      <c r="E866" t="s">
        <v>2276</v>
      </c>
      <c r="F866" t="s">
        <v>2280</v>
      </c>
      <c r="G866" s="59"/>
      <c r="H866" s="59"/>
      <c r="I866" s="59" t="s">
        <v>20</v>
      </c>
      <c r="BS866" t="s">
        <v>114</v>
      </c>
      <c r="CY866" s="1" t="s">
        <v>114</v>
      </c>
      <c r="DC866" s="13" t="s">
        <v>113</v>
      </c>
      <c r="FG866" s="29" t="s">
        <v>2264</v>
      </c>
      <c r="FH866" s="13" t="s">
        <v>113</v>
      </c>
    </row>
    <row r="867" spans="1:164" x14ac:dyDescent="0.2">
      <c r="A867" s="12" t="s">
        <v>2059</v>
      </c>
      <c r="B867" s="11" t="s">
        <v>1769</v>
      </c>
      <c r="C867" s="59" t="s">
        <v>1984</v>
      </c>
      <c r="D867" t="s">
        <v>2272</v>
      </c>
      <c r="E867" t="s">
        <v>2276</v>
      </c>
      <c r="F867" t="s">
        <v>2280</v>
      </c>
      <c r="G867" s="59"/>
      <c r="H867" s="59"/>
      <c r="I867" s="59" t="s">
        <v>34</v>
      </c>
      <c r="BS867" t="s">
        <v>114</v>
      </c>
      <c r="CY867" s="1" t="s">
        <v>114</v>
      </c>
      <c r="DC867" s="13" t="s">
        <v>113</v>
      </c>
      <c r="FG867" s="29" t="s">
        <v>2263</v>
      </c>
      <c r="FH867" s="13" t="s">
        <v>113</v>
      </c>
    </row>
    <row r="868" spans="1:164" x14ac:dyDescent="0.2">
      <c r="A868" s="12" t="s">
        <v>2059</v>
      </c>
      <c r="B868" s="11" t="s">
        <v>1769</v>
      </c>
      <c r="C868" s="59" t="s">
        <v>1984</v>
      </c>
      <c r="D868" t="s">
        <v>2272</v>
      </c>
      <c r="E868" t="s">
        <v>2276</v>
      </c>
      <c r="F868" t="s">
        <v>2280</v>
      </c>
      <c r="G868" s="59"/>
      <c r="H868" s="59"/>
      <c r="I868" s="59" t="s">
        <v>24</v>
      </c>
      <c r="BS868" t="s">
        <v>114</v>
      </c>
      <c r="CY868" s="1" t="s">
        <v>114</v>
      </c>
      <c r="DC868" s="13" t="s">
        <v>113</v>
      </c>
      <c r="FG868" s="29" t="s">
        <v>2264</v>
      </c>
      <c r="FH868" s="13" t="s">
        <v>113</v>
      </c>
    </row>
    <row r="869" spans="1:164" x14ac:dyDescent="0.2">
      <c r="A869" s="12" t="s">
        <v>2059</v>
      </c>
      <c r="B869" s="11" t="s">
        <v>1769</v>
      </c>
      <c r="C869" s="59" t="s">
        <v>1988</v>
      </c>
      <c r="D869" t="s">
        <v>2266</v>
      </c>
      <c r="E869" t="s">
        <v>2279</v>
      </c>
      <c r="F869" t="s">
        <v>2280</v>
      </c>
      <c r="G869" s="59"/>
      <c r="H869" s="59"/>
      <c r="I869" s="59" t="s">
        <v>20</v>
      </c>
      <c r="AO869" t="s">
        <v>114</v>
      </c>
      <c r="CY869" s="1" t="s">
        <v>114</v>
      </c>
      <c r="DC869" s="13" t="s">
        <v>2019</v>
      </c>
      <c r="EI869" t="s">
        <v>114</v>
      </c>
      <c r="FE869" t="s">
        <v>114</v>
      </c>
      <c r="FG869" s="29" t="s">
        <v>2263</v>
      </c>
      <c r="FH869" s="13" t="s">
        <v>2024</v>
      </c>
    </row>
    <row r="870" spans="1:164" x14ac:dyDescent="0.2">
      <c r="A870" s="12" t="s">
        <v>2059</v>
      </c>
      <c r="B870" s="11" t="s">
        <v>1769</v>
      </c>
      <c r="C870" s="59" t="s">
        <v>1988</v>
      </c>
      <c r="D870" t="s">
        <v>2266</v>
      </c>
      <c r="E870" t="s">
        <v>2279</v>
      </c>
      <c r="F870" t="s">
        <v>2280</v>
      </c>
      <c r="G870" s="59"/>
      <c r="H870" s="59"/>
      <c r="I870" s="59" t="s">
        <v>22</v>
      </c>
      <c r="BF870" t="s">
        <v>114</v>
      </c>
      <c r="BH870" t="s">
        <v>114</v>
      </c>
      <c r="CX870" s="24" t="s">
        <v>114</v>
      </c>
      <c r="DC870" s="13" t="s">
        <v>2020</v>
      </c>
      <c r="DQ870" t="s">
        <v>114</v>
      </c>
      <c r="FD870" t="s">
        <v>114</v>
      </c>
      <c r="FG870" s="29" t="s">
        <v>2263</v>
      </c>
      <c r="FH870" s="13" t="s">
        <v>2024</v>
      </c>
    </row>
    <row r="871" spans="1:164" x14ac:dyDescent="0.2">
      <c r="A871" s="12" t="s">
        <v>2059</v>
      </c>
      <c r="B871" s="11" t="s">
        <v>1769</v>
      </c>
      <c r="C871" s="59" t="s">
        <v>1988</v>
      </c>
      <c r="D871" t="s">
        <v>2266</v>
      </c>
      <c r="E871" t="s">
        <v>2279</v>
      </c>
      <c r="F871" t="s">
        <v>2280</v>
      </c>
      <c r="G871" s="59"/>
      <c r="H871" s="59"/>
      <c r="I871" s="59" t="s">
        <v>28</v>
      </c>
      <c r="BF871" t="s">
        <v>114</v>
      </c>
      <c r="BH871" t="s">
        <v>114</v>
      </c>
      <c r="CX871" s="24" t="s">
        <v>114</v>
      </c>
      <c r="DC871" s="13" t="s">
        <v>2021</v>
      </c>
      <c r="DQ871" t="s">
        <v>114</v>
      </c>
      <c r="EI871" t="s">
        <v>114</v>
      </c>
      <c r="FD871" t="s">
        <v>114</v>
      </c>
      <c r="FE871" t="s">
        <v>114</v>
      </c>
      <c r="FG871" s="29" t="s">
        <v>2263</v>
      </c>
      <c r="FH871" s="13" t="s">
        <v>2025</v>
      </c>
    </row>
    <row r="872" spans="1:164" x14ac:dyDescent="0.2">
      <c r="A872" s="12" t="s">
        <v>2059</v>
      </c>
      <c r="B872" s="11" t="s">
        <v>1769</v>
      </c>
      <c r="C872" s="59" t="s">
        <v>1988</v>
      </c>
      <c r="D872" t="s">
        <v>2266</v>
      </c>
      <c r="E872" t="s">
        <v>2279</v>
      </c>
      <c r="F872" t="s">
        <v>2280</v>
      </c>
      <c r="G872" s="59"/>
      <c r="H872" s="59"/>
      <c r="I872" s="59" t="s">
        <v>34</v>
      </c>
      <c r="X872" t="s">
        <v>114</v>
      </c>
      <c r="CX872" s="24" t="s">
        <v>114</v>
      </c>
      <c r="DC872" s="13" t="s">
        <v>2022</v>
      </c>
      <c r="EG872" t="s">
        <v>114</v>
      </c>
      <c r="FD872" t="s">
        <v>114</v>
      </c>
      <c r="FG872" s="29" t="s">
        <v>2263</v>
      </c>
      <c r="FH872" s="13" t="s">
        <v>2024</v>
      </c>
    </row>
    <row r="873" spans="1:164" x14ac:dyDescent="0.2">
      <c r="A873" s="12" t="s">
        <v>2059</v>
      </c>
      <c r="B873" s="11" t="s">
        <v>1769</v>
      </c>
      <c r="C873" s="59" t="s">
        <v>1988</v>
      </c>
      <c r="D873" t="s">
        <v>2266</v>
      </c>
      <c r="E873" t="s">
        <v>2279</v>
      </c>
      <c r="F873" t="s">
        <v>2280</v>
      </c>
      <c r="G873" s="59"/>
      <c r="H873" s="59"/>
      <c r="I873" s="59" t="s">
        <v>33</v>
      </c>
      <c r="CA873" t="s">
        <v>114</v>
      </c>
      <c r="CX873" s="24" t="s">
        <v>114</v>
      </c>
      <c r="DC873" s="13" t="s">
        <v>2023</v>
      </c>
      <c r="DG873" t="s">
        <v>114</v>
      </c>
      <c r="ES873" t="s">
        <v>114</v>
      </c>
      <c r="ET873" t="s">
        <v>114</v>
      </c>
      <c r="FE873" t="s">
        <v>114</v>
      </c>
      <c r="FG873" s="29" t="s">
        <v>2263</v>
      </c>
      <c r="FH873" s="13" t="s">
        <v>2026</v>
      </c>
    </row>
    <row r="874" spans="1:164" x14ac:dyDescent="0.2">
      <c r="A874" s="12" t="s">
        <v>2059</v>
      </c>
      <c r="B874" s="11" t="s">
        <v>1769</v>
      </c>
      <c r="C874" s="59" t="s">
        <v>1999</v>
      </c>
      <c r="D874" t="s">
        <v>2266</v>
      </c>
      <c r="E874" t="s">
        <v>2276</v>
      </c>
      <c r="F874" t="s">
        <v>2280</v>
      </c>
      <c r="G874" s="59"/>
      <c r="H874" s="59"/>
      <c r="I874" s="59" t="s">
        <v>20</v>
      </c>
      <c r="BM874" t="s">
        <v>114</v>
      </c>
      <c r="DA874" s="1" t="s">
        <v>114</v>
      </c>
      <c r="DC874" s="13" t="s">
        <v>2031</v>
      </c>
      <c r="ES874" t="s">
        <v>114</v>
      </c>
      <c r="ET874" t="s">
        <v>114</v>
      </c>
      <c r="FE874" t="s">
        <v>114</v>
      </c>
      <c r="FG874" s="29" t="s">
        <v>2263</v>
      </c>
      <c r="FH874" s="13" t="s">
        <v>2033</v>
      </c>
    </row>
    <row r="875" spans="1:164" x14ac:dyDescent="0.2">
      <c r="A875" s="12" t="s">
        <v>2059</v>
      </c>
      <c r="B875" s="11" t="s">
        <v>1769</v>
      </c>
      <c r="C875" s="59" t="s">
        <v>1999</v>
      </c>
      <c r="D875" t="s">
        <v>2266</v>
      </c>
      <c r="E875" t="s">
        <v>2276</v>
      </c>
      <c r="F875" t="s">
        <v>2280</v>
      </c>
      <c r="G875" s="59"/>
      <c r="H875" s="59"/>
      <c r="I875" s="59" t="s">
        <v>24</v>
      </c>
      <c r="AO875" t="s">
        <v>114</v>
      </c>
      <c r="CY875" s="1" t="s">
        <v>114</v>
      </c>
      <c r="DC875" s="13" t="s">
        <v>2031</v>
      </c>
      <c r="ES875" t="s">
        <v>114</v>
      </c>
      <c r="ET875" t="s">
        <v>114</v>
      </c>
      <c r="FE875" t="s">
        <v>114</v>
      </c>
      <c r="FG875" s="29" t="s">
        <v>2264</v>
      </c>
      <c r="FH875" s="13" t="s">
        <v>2034</v>
      </c>
    </row>
    <row r="876" spans="1:164" x14ac:dyDescent="0.2">
      <c r="A876" s="12" t="s">
        <v>2059</v>
      </c>
      <c r="B876" s="11" t="s">
        <v>1769</v>
      </c>
      <c r="C876" s="59" t="s">
        <v>1999</v>
      </c>
      <c r="D876" t="s">
        <v>2266</v>
      </c>
      <c r="E876" t="s">
        <v>2276</v>
      </c>
      <c r="F876" t="s">
        <v>2280</v>
      </c>
      <c r="G876" s="59"/>
      <c r="H876" s="59"/>
      <c r="I876" s="59" t="s">
        <v>19</v>
      </c>
      <c r="BX876" t="s">
        <v>114</v>
      </c>
      <c r="CY876" s="1" t="s">
        <v>114</v>
      </c>
      <c r="DC876" s="13" t="s">
        <v>2032</v>
      </c>
      <c r="DS876" t="s">
        <v>114</v>
      </c>
      <c r="ES876" t="s">
        <v>114</v>
      </c>
      <c r="ET876" t="s">
        <v>114</v>
      </c>
      <c r="FE876" t="s">
        <v>114</v>
      </c>
      <c r="FG876" s="29" t="s">
        <v>2264</v>
      </c>
      <c r="FH876" s="13" t="s">
        <v>2035</v>
      </c>
    </row>
    <row r="877" spans="1:164" x14ac:dyDescent="0.2">
      <c r="A877" s="12" t="s">
        <v>2059</v>
      </c>
      <c r="B877" s="11" t="s">
        <v>1769</v>
      </c>
      <c r="C877" s="59" t="s">
        <v>1999</v>
      </c>
      <c r="D877" t="s">
        <v>2266</v>
      </c>
      <c r="E877" t="s">
        <v>2276</v>
      </c>
      <c r="F877" t="s">
        <v>2280</v>
      </c>
      <c r="G877" s="59"/>
      <c r="H877" s="59"/>
      <c r="I877" s="59" t="s">
        <v>26</v>
      </c>
      <c r="BC877" t="s">
        <v>114</v>
      </c>
      <c r="CY877" s="1" t="s">
        <v>114</v>
      </c>
      <c r="DC877" s="13" t="s">
        <v>2032</v>
      </c>
      <c r="DS877" t="s">
        <v>114</v>
      </c>
      <c r="ES877" t="s">
        <v>114</v>
      </c>
      <c r="ET877" t="s">
        <v>114</v>
      </c>
      <c r="FE877" t="s">
        <v>114</v>
      </c>
      <c r="FG877" s="29" t="s">
        <v>2263</v>
      </c>
      <c r="FH877" s="13" t="s">
        <v>2036</v>
      </c>
    </row>
    <row r="878" spans="1:164" x14ac:dyDescent="0.2">
      <c r="A878" s="12" t="s">
        <v>2059</v>
      </c>
      <c r="B878" s="11" t="s">
        <v>1769</v>
      </c>
      <c r="C878" s="59" t="s">
        <v>1999</v>
      </c>
      <c r="D878" t="s">
        <v>2266</v>
      </c>
      <c r="E878" t="s">
        <v>2276</v>
      </c>
      <c r="F878" t="s">
        <v>2280</v>
      </c>
      <c r="G878" s="59"/>
      <c r="H878" s="59"/>
      <c r="I878" s="59" t="s">
        <v>32</v>
      </c>
      <c r="AA878" t="s">
        <v>114</v>
      </c>
      <c r="CX878" s="24" t="s">
        <v>114</v>
      </c>
      <c r="DC878" s="13" t="s">
        <v>2032</v>
      </c>
      <c r="DS878" t="s">
        <v>114</v>
      </c>
      <c r="ES878" t="s">
        <v>114</v>
      </c>
      <c r="ET878" t="s">
        <v>114</v>
      </c>
      <c r="FE878" t="s">
        <v>114</v>
      </c>
      <c r="FG878" s="29" t="s">
        <v>2264</v>
      </c>
      <c r="FH878" s="13" t="s">
        <v>2037</v>
      </c>
    </row>
    <row r="879" spans="1:164" x14ac:dyDescent="0.2">
      <c r="A879" s="12" t="s">
        <v>2059</v>
      </c>
      <c r="B879" s="11" t="s">
        <v>1769</v>
      </c>
      <c r="C879" s="59" t="s">
        <v>2010</v>
      </c>
      <c r="D879" t="s">
        <v>2267</v>
      </c>
      <c r="E879" t="s">
        <v>2281</v>
      </c>
      <c r="F879" t="s">
        <v>2280</v>
      </c>
      <c r="G879" s="59"/>
      <c r="H879" s="59"/>
      <c r="I879" s="59" t="s">
        <v>16</v>
      </c>
      <c r="DC879" s="13" t="s">
        <v>2043</v>
      </c>
      <c r="ES879" t="s">
        <v>114</v>
      </c>
      <c r="FE879" t="s">
        <v>114</v>
      </c>
      <c r="FG879" s="29" t="s">
        <v>2263</v>
      </c>
      <c r="FH879" s="13" t="s">
        <v>113</v>
      </c>
    </row>
    <row r="880" spans="1:164" x14ac:dyDescent="0.2">
      <c r="A880" s="12" t="s">
        <v>2059</v>
      </c>
      <c r="B880" s="11" t="s">
        <v>1769</v>
      </c>
      <c r="C880" s="59" t="s">
        <v>2011</v>
      </c>
      <c r="D880" t="s">
        <v>2272</v>
      </c>
      <c r="E880" t="s">
        <v>2279</v>
      </c>
      <c r="F880" t="s">
        <v>2277</v>
      </c>
      <c r="G880" s="59"/>
      <c r="H880" s="59"/>
      <c r="I880" s="59" t="s">
        <v>26</v>
      </c>
      <c r="DC880" s="13" t="s">
        <v>2051</v>
      </c>
      <c r="FG880" s="29" t="s">
        <v>2263</v>
      </c>
      <c r="FH880" s="13" t="s">
        <v>2052</v>
      </c>
    </row>
    <row r="881" spans="1:164" x14ac:dyDescent="0.2">
      <c r="A881" s="12" t="s">
        <v>2059</v>
      </c>
      <c r="B881" s="11" t="s">
        <v>1769</v>
      </c>
      <c r="C881" s="59" t="s">
        <v>2011</v>
      </c>
      <c r="D881" t="s">
        <v>2272</v>
      </c>
      <c r="E881" t="s">
        <v>2279</v>
      </c>
      <c r="F881" t="s">
        <v>2277</v>
      </c>
      <c r="G881" s="59"/>
      <c r="H881" s="59"/>
      <c r="I881" s="59" t="s">
        <v>20</v>
      </c>
      <c r="DC881" s="13" t="s">
        <v>2051</v>
      </c>
      <c r="FG881" s="29" t="s">
        <v>2263</v>
      </c>
      <c r="FH881" s="13" t="s">
        <v>2053</v>
      </c>
    </row>
    <row r="882" spans="1:164" x14ac:dyDescent="0.2">
      <c r="A882" s="12" t="s">
        <v>2059</v>
      </c>
      <c r="B882" s="11" t="s">
        <v>1769</v>
      </c>
      <c r="C882" s="59" t="s">
        <v>2011</v>
      </c>
      <c r="D882" t="s">
        <v>2272</v>
      </c>
      <c r="E882" t="s">
        <v>2279</v>
      </c>
      <c r="F882" t="s">
        <v>2277</v>
      </c>
      <c r="G882" s="59"/>
      <c r="H882" s="59"/>
      <c r="I882" s="59" t="s">
        <v>28</v>
      </c>
      <c r="DC882" s="13" t="s">
        <v>2051</v>
      </c>
      <c r="FG882" s="29" t="s">
        <v>2264</v>
      </c>
      <c r="FH882" s="13" t="s">
        <v>2054</v>
      </c>
    </row>
    <row r="883" spans="1:164" x14ac:dyDescent="0.2">
      <c r="A883" s="12" t="s">
        <v>2059</v>
      </c>
      <c r="B883" s="11" t="s">
        <v>1769</v>
      </c>
      <c r="C883" s="59" t="s">
        <v>2011</v>
      </c>
      <c r="D883" t="s">
        <v>2272</v>
      </c>
      <c r="E883" t="s">
        <v>2279</v>
      </c>
      <c r="F883" t="s">
        <v>2277</v>
      </c>
      <c r="G883" s="59"/>
      <c r="H883" s="59"/>
      <c r="I883" s="59" t="s">
        <v>25</v>
      </c>
      <c r="DC883" s="13" t="s">
        <v>2051</v>
      </c>
      <c r="FG883" s="29" t="s">
        <v>2264</v>
      </c>
      <c r="FH883" s="13" t="s">
        <v>2052</v>
      </c>
    </row>
    <row r="884" spans="1:164" x14ac:dyDescent="0.2">
      <c r="A884" s="12" t="s">
        <v>2059</v>
      </c>
      <c r="B884" s="11" t="s">
        <v>1769</v>
      </c>
      <c r="C884" s="59" t="s">
        <v>2011</v>
      </c>
      <c r="D884" t="s">
        <v>2272</v>
      </c>
      <c r="E884" t="s">
        <v>2279</v>
      </c>
      <c r="F884" t="s">
        <v>2277</v>
      </c>
      <c r="G884" s="59"/>
      <c r="H884" s="59"/>
      <c r="I884" s="59" t="s">
        <v>35</v>
      </c>
      <c r="DC884" s="13" t="s">
        <v>2051</v>
      </c>
      <c r="FG884" s="29" t="s">
        <v>2263</v>
      </c>
      <c r="FH884" s="13" t="s">
        <v>2051</v>
      </c>
    </row>
    <row r="885" spans="1:164" x14ac:dyDescent="0.2">
      <c r="A885" s="12" t="s">
        <v>2059</v>
      </c>
      <c r="B885" s="11" t="s">
        <v>1769</v>
      </c>
      <c r="C885" s="59" t="s">
        <v>2012</v>
      </c>
      <c r="D885" t="s">
        <v>2270</v>
      </c>
      <c r="E885" t="s">
        <v>2282</v>
      </c>
      <c r="F885" t="s">
        <v>2280</v>
      </c>
      <c r="G885" s="59"/>
      <c r="H885" s="59"/>
      <c r="I885" s="59" t="s">
        <v>17</v>
      </c>
      <c r="DC885" s="13" t="s">
        <v>2058</v>
      </c>
      <c r="DE885" t="s">
        <v>114</v>
      </c>
      <c r="DP885" t="s">
        <v>114</v>
      </c>
      <c r="FB885" t="s">
        <v>114</v>
      </c>
      <c r="FC885" t="s">
        <v>114</v>
      </c>
      <c r="FG885" s="29" t="s">
        <v>2264</v>
      </c>
      <c r="FH885" s="13" t="s">
        <v>113</v>
      </c>
    </row>
    <row r="886" spans="1:164" x14ac:dyDescent="0.2">
      <c r="A886" s="12" t="s">
        <v>2059</v>
      </c>
      <c r="B886" s="11" t="s">
        <v>1769</v>
      </c>
      <c r="C886" s="59" t="s">
        <v>2012</v>
      </c>
      <c r="D886" t="s">
        <v>2270</v>
      </c>
      <c r="E886" t="s">
        <v>2282</v>
      </c>
      <c r="F886" t="s">
        <v>2280</v>
      </c>
      <c r="G886" s="59"/>
      <c r="H886" s="59"/>
      <c r="I886" s="59" t="s">
        <v>16</v>
      </c>
      <c r="DC886" s="13" t="s">
        <v>2058</v>
      </c>
      <c r="DE886" t="s">
        <v>114</v>
      </c>
      <c r="DP886" t="s">
        <v>114</v>
      </c>
      <c r="FB886" t="s">
        <v>114</v>
      </c>
      <c r="FC886" t="s">
        <v>114</v>
      </c>
      <c r="FG886" s="29" t="s">
        <v>2264</v>
      </c>
      <c r="FH886" s="13" t="s">
        <v>113</v>
      </c>
    </row>
    <row r="887" spans="1:164" x14ac:dyDescent="0.2">
      <c r="A887" s="12" t="s">
        <v>2059</v>
      </c>
      <c r="B887" s="11" t="s">
        <v>1769</v>
      </c>
      <c r="C887" s="59" t="s">
        <v>2012</v>
      </c>
      <c r="D887" t="s">
        <v>2270</v>
      </c>
      <c r="E887" t="s">
        <v>2282</v>
      </c>
      <c r="F887" t="s">
        <v>2280</v>
      </c>
      <c r="G887" s="59"/>
      <c r="H887" s="59"/>
      <c r="I887" s="59" t="s">
        <v>19</v>
      </c>
      <c r="DC887" s="13" t="s">
        <v>2058</v>
      </c>
      <c r="DE887" t="s">
        <v>114</v>
      </c>
      <c r="DP887" t="s">
        <v>114</v>
      </c>
      <c r="FB887" t="s">
        <v>114</v>
      </c>
      <c r="FC887" t="s">
        <v>114</v>
      </c>
      <c r="FG887" s="29" t="s">
        <v>2263</v>
      </c>
      <c r="FH887" s="13" t="s">
        <v>113</v>
      </c>
    </row>
    <row r="888" spans="1:164" x14ac:dyDescent="0.2">
      <c r="A888" s="12" t="s">
        <v>2059</v>
      </c>
      <c r="B888" s="11" t="s">
        <v>1769</v>
      </c>
      <c r="C888" s="59" t="s">
        <v>2012</v>
      </c>
      <c r="D888" t="s">
        <v>2270</v>
      </c>
      <c r="E888" t="s">
        <v>2282</v>
      </c>
      <c r="F888" t="s">
        <v>2280</v>
      </c>
      <c r="G888" s="59"/>
      <c r="H888" s="59"/>
      <c r="I888" s="59" t="s">
        <v>20</v>
      </c>
      <c r="DC888" s="13" t="s">
        <v>2058</v>
      </c>
      <c r="DE888" t="s">
        <v>114</v>
      </c>
      <c r="DP888" t="s">
        <v>114</v>
      </c>
      <c r="FB888" t="s">
        <v>114</v>
      </c>
      <c r="FC888" t="s">
        <v>114</v>
      </c>
      <c r="FG888" s="29" t="s">
        <v>2264</v>
      </c>
      <c r="FH888" s="13" t="s">
        <v>113</v>
      </c>
    </row>
    <row r="889" spans="1:164" x14ac:dyDescent="0.2">
      <c r="A889" s="12" t="s">
        <v>2059</v>
      </c>
      <c r="B889" s="11" t="s">
        <v>1769</v>
      </c>
      <c r="C889" s="59" t="s">
        <v>2012</v>
      </c>
      <c r="D889" t="s">
        <v>2270</v>
      </c>
      <c r="E889" t="s">
        <v>2282</v>
      </c>
      <c r="F889" t="s">
        <v>2280</v>
      </c>
      <c r="G889" s="59"/>
      <c r="H889" s="59"/>
      <c r="I889" s="59" t="s">
        <v>22</v>
      </c>
      <c r="DC889" s="13" t="s">
        <v>2058</v>
      </c>
      <c r="DE889" t="s">
        <v>114</v>
      </c>
      <c r="DP889" t="s">
        <v>114</v>
      </c>
      <c r="FB889" t="s">
        <v>114</v>
      </c>
      <c r="FC889" t="s">
        <v>114</v>
      </c>
      <c r="FG889" s="29" t="s">
        <v>2264</v>
      </c>
      <c r="FH889" s="13" t="s">
        <v>113</v>
      </c>
    </row>
    <row r="890" spans="1:164" x14ac:dyDescent="0.2">
      <c r="A890" s="12" t="s">
        <v>2059</v>
      </c>
      <c r="B890" s="11" t="s">
        <v>1769</v>
      </c>
      <c r="C890" s="59" t="s">
        <v>2013</v>
      </c>
      <c r="D890" t="s">
        <v>2266</v>
      </c>
      <c r="E890" t="s">
        <v>2279</v>
      </c>
      <c r="F890" t="s">
        <v>2277</v>
      </c>
      <c r="G890" s="59"/>
      <c r="H890" s="59"/>
      <c r="I890" s="59" t="s">
        <v>17</v>
      </c>
      <c r="AG890" t="s">
        <v>114</v>
      </c>
      <c r="CY890" s="1" t="s">
        <v>114</v>
      </c>
      <c r="DC890" s="13"/>
      <c r="FG890" s="29" t="s">
        <v>484</v>
      </c>
    </row>
    <row r="891" spans="1:164" x14ac:dyDescent="0.2">
      <c r="A891" s="12" t="s">
        <v>2059</v>
      </c>
      <c r="B891" s="11" t="s">
        <v>1769</v>
      </c>
      <c r="C891" s="59" t="s">
        <v>2013</v>
      </c>
      <c r="D891" t="s">
        <v>2266</v>
      </c>
      <c r="E891" t="s">
        <v>2279</v>
      </c>
      <c r="F891" t="s">
        <v>2277</v>
      </c>
      <c r="G891" s="59"/>
      <c r="H891" s="59"/>
      <c r="I891" s="59" t="s">
        <v>20</v>
      </c>
      <c r="BN891" t="s">
        <v>114</v>
      </c>
      <c r="CX891" s="24" t="s">
        <v>114</v>
      </c>
      <c r="DC891" s="13"/>
      <c r="FG891" s="29" t="s">
        <v>484</v>
      </c>
    </row>
    <row r="892" spans="1:164" x14ac:dyDescent="0.2">
      <c r="A892" s="12" t="s">
        <v>2059</v>
      </c>
      <c r="B892" s="11" t="s">
        <v>1769</v>
      </c>
      <c r="C892" s="59" t="s">
        <v>2013</v>
      </c>
      <c r="D892" t="s">
        <v>2266</v>
      </c>
      <c r="E892" t="s">
        <v>2279</v>
      </c>
      <c r="F892" t="s">
        <v>2277</v>
      </c>
      <c r="G892" s="59"/>
      <c r="H892" s="59"/>
      <c r="I892" s="59" t="s">
        <v>22</v>
      </c>
      <c r="AX892" t="s">
        <v>114</v>
      </c>
      <c r="CX892" s="24" t="s">
        <v>114</v>
      </c>
      <c r="DC892" s="13"/>
      <c r="FG892" s="29" t="s">
        <v>484</v>
      </c>
    </row>
    <row r="893" spans="1:164" x14ac:dyDescent="0.2">
      <c r="A893" s="12" t="s">
        <v>2059</v>
      </c>
      <c r="B893" s="11" t="s">
        <v>1769</v>
      </c>
      <c r="C893" s="59" t="s">
        <v>2013</v>
      </c>
      <c r="D893" t="s">
        <v>2266</v>
      </c>
      <c r="E893" t="s">
        <v>2279</v>
      </c>
      <c r="F893" t="s">
        <v>2277</v>
      </c>
      <c r="G893" s="59"/>
      <c r="H893" s="59"/>
      <c r="I893" s="59" t="s">
        <v>24</v>
      </c>
      <c r="AG893" t="s">
        <v>114</v>
      </c>
      <c r="CY893" s="1" t="s">
        <v>114</v>
      </c>
      <c r="DC893" s="13"/>
      <c r="FG893" s="29" t="s">
        <v>484</v>
      </c>
    </row>
    <row r="894" spans="1:164" x14ac:dyDescent="0.2">
      <c r="A894" s="12" t="s">
        <v>2059</v>
      </c>
      <c r="B894" s="11" t="s">
        <v>1769</v>
      </c>
      <c r="C894" s="59" t="s">
        <v>2013</v>
      </c>
      <c r="D894" t="s">
        <v>2266</v>
      </c>
      <c r="E894" t="s">
        <v>2279</v>
      </c>
      <c r="F894" t="s">
        <v>2277</v>
      </c>
      <c r="G894" s="59"/>
      <c r="H894" s="59"/>
      <c r="I894" s="59" t="s">
        <v>26</v>
      </c>
      <c r="DC894" s="13"/>
      <c r="FG894" s="29" t="s">
        <v>484</v>
      </c>
    </row>
    <row r="895" spans="1:164" x14ac:dyDescent="0.2">
      <c r="A895" s="12" t="s">
        <v>2059</v>
      </c>
      <c r="B895" s="11" t="s">
        <v>1769</v>
      </c>
      <c r="C895" s="59" t="s">
        <v>2027</v>
      </c>
      <c r="D895" t="s">
        <v>2266</v>
      </c>
      <c r="E895" t="s">
        <v>2276</v>
      </c>
      <c r="F895" t="s">
        <v>2278</v>
      </c>
      <c r="G895" s="59"/>
      <c r="H895" s="59"/>
      <c r="I895" s="59" t="s">
        <v>17</v>
      </c>
      <c r="AG895" t="s">
        <v>114</v>
      </c>
      <c r="CY895" s="1" t="s">
        <v>114</v>
      </c>
      <c r="DC895" s="13"/>
      <c r="FG895" s="29" t="s">
        <v>484</v>
      </c>
    </row>
    <row r="896" spans="1:164" x14ac:dyDescent="0.2">
      <c r="A896" s="12" t="s">
        <v>2059</v>
      </c>
      <c r="B896" s="11" t="s">
        <v>1769</v>
      </c>
      <c r="C896" s="59" t="s">
        <v>2027</v>
      </c>
      <c r="D896" t="s">
        <v>2266</v>
      </c>
      <c r="E896" t="s">
        <v>2276</v>
      </c>
      <c r="F896" t="s">
        <v>2278</v>
      </c>
      <c r="G896" s="59"/>
      <c r="H896" s="59"/>
      <c r="I896" s="59" t="s">
        <v>20</v>
      </c>
      <c r="AD896" t="s">
        <v>114</v>
      </c>
      <c r="AW896" t="s">
        <v>114</v>
      </c>
      <c r="CX896" s="24" t="s">
        <v>114</v>
      </c>
      <c r="CY896" s="1" t="s">
        <v>114</v>
      </c>
      <c r="DC896" s="13"/>
      <c r="FG896" s="29" t="s">
        <v>484</v>
      </c>
    </row>
    <row r="897" spans="1:163" x14ac:dyDescent="0.2">
      <c r="A897" s="12" t="s">
        <v>2059</v>
      </c>
      <c r="B897" s="11" t="s">
        <v>1769</v>
      </c>
      <c r="C897" s="59" t="s">
        <v>2027</v>
      </c>
      <c r="D897" t="s">
        <v>2266</v>
      </c>
      <c r="E897" t="s">
        <v>2276</v>
      </c>
      <c r="F897" t="s">
        <v>2278</v>
      </c>
      <c r="G897" s="59"/>
      <c r="H897" s="59"/>
      <c r="I897" s="59" t="s">
        <v>29</v>
      </c>
      <c r="AW897" t="s">
        <v>114</v>
      </c>
      <c r="CY897" s="1" t="s">
        <v>114</v>
      </c>
      <c r="DC897" s="13"/>
      <c r="FG897" s="29" t="s">
        <v>484</v>
      </c>
    </row>
    <row r="898" spans="1:163" x14ac:dyDescent="0.2">
      <c r="A898" s="12" t="s">
        <v>2059</v>
      </c>
      <c r="B898" s="11" t="s">
        <v>1769</v>
      </c>
      <c r="C898" s="59" t="s">
        <v>2027</v>
      </c>
      <c r="D898" t="s">
        <v>2266</v>
      </c>
      <c r="E898" t="s">
        <v>2276</v>
      </c>
      <c r="F898" t="s">
        <v>2278</v>
      </c>
      <c r="G898" s="59"/>
      <c r="H898" s="59"/>
      <c r="I898" s="59" t="s">
        <v>22</v>
      </c>
      <c r="AG898" t="s">
        <v>114</v>
      </c>
      <c r="CY898" s="1" t="s">
        <v>114</v>
      </c>
      <c r="DC898" s="13"/>
      <c r="FG898" s="29" t="s">
        <v>484</v>
      </c>
    </row>
    <row r="899" spans="1:163" x14ac:dyDescent="0.2">
      <c r="A899" s="12" t="s">
        <v>2059</v>
      </c>
      <c r="B899" s="11" t="s">
        <v>1769</v>
      </c>
      <c r="C899" s="59" t="s">
        <v>2027</v>
      </c>
      <c r="D899" t="s">
        <v>2266</v>
      </c>
      <c r="E899" t="s">
        <v>2276</v>
      </c>
      <c r="F899" t="s">
        <v>2278</v>
      </c>
      <c r="G899" s="59"/>
      <c r="H899" s="59"/>
      <c r="I899" s="59" t="s">
        <v>36</v>
      </c>
      <c r="AW899" t="s">
        <v>114</v>
      </c>
      <c r="CY899" s="1" t="s">
        <v>114</v>
      </c>
      <c r="DC899" s="13"/>
      <c r="FG899" s="29" t="s">
        <v>484</v>
      </c>
    </row>
    <row r="900" spans="1:163" x14ac:dyDescent="0.2">
      <c r="A900" s="12" t="s">
        <v>2059</v>
      </c>
      <c r="B900" s="11" t="s">
        <v>1769</v>
      </c>
      <c r="C900" s="59" t="s">
        <v>2038</v>
      </c>
      <c r="D900" t="s">
        <v>2267</v>
      </c>
      <c r="E900" t="s">
        <v>2282</v>
      </c>
      <c r="F900" t="s">
        <v>2277</v>
      </c>
      <c r="G900" s="59"/>
      <c r="H900" s="59"/>
      <c r="I900" s="59" t="s">
        <v>17</v>
      </c>
      <c r="AX900" t="s">
        <v>114</v>
      </c>
      <c r="BK900" t="s">
        <v>114</v>
      </c>
      <c r="CX900" s="24" t="s">
        <v>114</v>
      </c>
      <c r="DC900" s="13"/>
      <c r="FG900" s="29" t="s">
        <v>484</v>
      </c>
    </row>
    <row r="901" spans="1:163" x14ac:dyDescent="0.2">
      <c r="A901" s="12" t="s">
        <v>2059</v>
      </c>
      <c r="B901" s="11" t="s">
        <v>1769</v>
      </c>
      <c r="C901" s="59" t="s">
        <v>2038</v>
      </c>
      <c r="D901" t="s">
        <v>2267</v>
      </c>
      <c r="E901" t="s">
        <v>2282</v>
      </c>
      <c r="F901" t="s">
        <v>2277</v>
      </c>
      <c r="G901" s="59"/>
      <c r="H901" s="59"/>
      <c r="I901" s="59" t="s">
        <v>31</v>
      </c>
      <c r="AG901" t="s">
        <v>114</v>
      </c>
      <c r="CY901" s="1" t="s">
        <v>114</v>
      </c>
      <c r="DC901" s="13"/>
      <c r="FG901" s="29" t="s">
        <v>484</v>
      </c>
    </row>
    <row r="902" spans="1:163" x14ac:dyDescent="0.2">
      <c r="A902" s="12" t="s">
        <v>2059</v>
      </c>
      <c r="B902" s="11" t="s">
        <v>1769</v>
      </c>
      <c r="C902" s="59" t="s">
        <v>2038</v>
      </c>
      <c r="D902" t="s">
        <v>2267</v>
      </c>
      <c r="E902" t="s">
        <v>2282</v>
      </c>
      <c r="F902" t="s">
        <v>2277</v>
      </c>
      <c r="G902" s="59"/>
      <c r="H902" s="59"/>
      <c r="I902" s="59" t="s">
        <v>2261</v>
      </c>
      <c r="DC902" s="13"/>
      <c r="FG902" s="29" t="s">
        <v>484</v>
      </c>
    </row>
    <row r="903" spans="1:163" x14ac:dyDescent="0.2">
      <c r="A903" s="12" t="s">
        <v>2059</v>
      </c>
      <c r="B903" s="11" t="s">
        <v>1769</v>
      </c>
      <c r="C903" s="59" t="s">
        <v>2038</v>
      </c>
      <c r="D903" t="s">
        <v>2267</v>
      </c>
      <c r="E903" t="s">
        <v>2282</v>
      </c>
      <c r="F903" t="s">
        <v>2277</v>
      </c>
      <c r="G903" s="59"/>
      <c r="H903" s="59"/>
      <c r="I903" s="59" t="s">
        <v>32</v>
      </c>
      <c r="J903" t="s">
        <v>114</v>
      </c>
      <c r="CY903" s="1" t="s">
        <v>114</v>
      </c>
      <c r="DC903" s="13"/>
      <c r="FG903" s="29" t="s">
        <v>484</v>
      </c>
    </row>
    <row r="904" spans="1:163" x14ac:dyDescent="0.2">
      <c r="A904" s="12" t="s">
        <v>2059</v>
      </c>
      <c r="B904" s="11" t="s">
        <v>1769</v>
      </c>
      <c r="C904" s="59" t="s">
        <v>2038</v>
      </c>
      <c r="D904" t="s">
        <v>2267</v>
      </c>
      <c r="E904" t="s">
        <v>2282</v>
      </c>
      <c r="F904" t="s">
        <v>2277</v>
      </c>
      <c r="G904" s="59"/>
      <c r="H904" s="59"/>
      <c r="I904" s="59" t="s">
        <v>26</v>
      </c>
      <c r="BW904" t="s">
        <v>114</v>
      </c>
      <c r="CY904" s="1" t="s">
        <v>114</v>
      </c>
      <c r="DC904" s="13"/>
      <c r="FG904" s="29" t="s">
        <v>484</v>
      </c>
    </row>
    <row r="905" spans="1:163" x14ac:dyDescent="0.2">
      <c r="A905" s="12" t="s">
        <v>2059</v>
      </c>
      <c r="B905" s="11" t="s">
        <v>1769</v>
      </c>
      <c r="C905" s="59" t="s">
        <v>2046</v>
      </c>
      <c r="D905" t="s">
        <v>2269</v>
      </c>
      <c r="E905" t="s">
        <v>2282</v>
      </c>
      <c r="F905" t="s">
        <v>2277</v>
      </c>
      <c r="G905" s="59"/>
      <c r="H905" s="59"/>
      <c r="I905" s="59" t="s">
        <v>29</v>
      </c>
      <c r="AK905" t="s">
        <v>114</v>
      </c>
      <c r="CY905" s="1" t="s">
        <v>114</v>
      </c>
      <c r="DC905" s="13"/>
      <c r="FG905" s="29" t="s">
        <v>484</v>
      </c>
    </row>
    <row r="906" spans="1:163" x14ac:dyDescent="0.2">
      <c r="A906" s="12" t="s">
        <v>2059</v>
      </c>
      <c r="B906" s="11" t="s">
        <v>1769</v>
      </c>
      <c r="C906" s="59" t="s">
        <v>2046</v>
      </c>
      <c r="D906" t="s">
        <v>2269</v>
      </c>
      <c r="E906" t="s">
        <v>2282</v>
      </c>
      <c r="F906" t="s">
        <v>2277</v>
      </c>
      <c r="G906" s="59"/>
      <c r="H906" s="59"/>
      <c r="I906" s="59" t="s">
        <v>25</v>
      </c>
      <c r="AR906" t="s">
        <v>114</v>
      </c>
      <c r="DA906" s="1" t="s">
        <v>114</v>
      </c>
      <c r="DC906" s="13"/>
      <c r="FG906" s="29" t="s">
        <v>484</v>
      </c>
    </row>
    <row r="907" spans="1:163" x14ac:dyDescent="0.2">
      <c r="A907" s="12" t="s">
        <v>2059</v>
      </c>
      <c r="B907" s="11" t="s">
        <v>1769</v>
      </c>
      <c r="C907" s="59" t="s">
        <v>2046</v>
      </c>
      <c r="D907" t="s">
        <v>2269</v>
      </c>
      <c r="E907" t="s">
        <v>2282</v>
      </c>
      <c r="F907" t="s">
        <v>2277</v>
      </c>
      <c r="G907" s="59"/>
      <c r="H907" s="59"/>
      <c r="I907" s="59" t="s">
        <v>24</v>
      </c>
      <c r="X907" t="s">
        <v>114</v>
      </c>
      <c r="CX907" s="24" t="s">
        <v>114</v>
      </c>
      <c r="DC907" s="13"/>
      <c r="FG907" s="29" t="s">
        <v>484</v>
      </c>
    </row>
    <row r="908" spans="1:163" x14ac:dyDescent="0.2">
      <c r="A908" s="12" t="s">
        <v>2059</v>
      </c>
      <c r="B908" s="11" t="s">
        <v>1769</v>
      </c>
      <c r="C908" s="59" t="s">
        <v>2046</v>
      </c>
      <c r="D908" t="s">
        <v>2269</v>
      </c>
      <c r="E908" t="s">
        <v>2282</v>
      </c>
      <c r="F908" t="s">
        <v>2277</v>
      </c>
      <c r="G908" s="59"/>
      <c r="H908" s="59"/>
      <c r="I908" s="59" t="s">
        <v>28</v>
      </c>
      <c r="AK908" t="s">
        <v>114</v>
      </c>
      <c r="CY908" s="1" t="s">
        <v>114</v>
      </c>
      <c r="DC908" s="13"/>
      <c r="FG908" s="29" t="s">
        <v>484</v>
      </c>
    </row>
    <row r="909" spans="1:163" x14ac:dyDescent="0.2">
      <c r="A909" s="12" t="s">
        <v>2059</v>
      </c>
      <c r="B909" s="11" t="s">
        <v>1769</v>
      </c>
      <c r="C909" s="59" t="s">
        <v>2046</v>
      </c>
      <c r="D909" t="s">
        <v>2269</v>
      </c>
      <c r="E909" t="s">
        <v>2282</v>
      </c>
      <c r="F909" t="s">
        <v>2277</v>
      </c>
      <c r="G909" s="59"/>
      <c r="H909" s="59"/>
      <c r="I909" s="59" t="s">
        <v>20</v>
      </c>
      <c r="BX909" t="s">
        <v>114</v>
      </c>
      <c r="CY909" s="1" t="s">
        <v>114</v>
      </c>
      <c r="DC909" s="13"/>
      <c r="FG909" s="29" t="s">
        <v>484</v>
      </c>
    </row>
    <row r="910" spans="1:163" x14ac:dyDescent="0.2">
      <c r="A910" s="12" t="s">
        <v>2059</v>
      </c>
      <c r="B910" s="11" t="s">
        <v>1769</v>
      </c>
      <c r="C910" s="59" t="s">
        <v>2055</v>
      </c>
      <c r="D910" t="s">
        <v>2266</v>
      </c>
      <c r="E910" t="s">
        <v>2276</v>
      </c>
      <c r="F910" t="s">
        <v>2277</v>
      </c>
      <c r="G910" s="59"/>
      <c r="H910" s="59"/>
      <c r="I910" s="59" t="s">
        <v>17</v>
      </c>
      <c r="AO910" t="s">
        <v>114</v>
      </c>
      <c r="CY910" s="1" t="s">
        <v>114</v>
      </c>
      <c r="DC910" s="13"/>
      <c r="FG910" s="29" t="s">
        <v>484</v>
      </c>
    </row>
    <row r="911" spans="1:163" x14ac:dyDescent="0.2">
      <c r="A911" s="12" t="s">
        <v>2059</v>
      </c>
      <c r="B911" s="11" t="s">
        <v>1769</v>
      </c>
      <c r="C911" s="59" t="s">
        <v>2055</v>
      </c>
      <c r="D911" t="s">
        <v>2266</v>
      </c>
      <c r="E911" t="s">
        <v>2276</v>
      </c>
      <c r="F911" t="s">
        <v>2277</v>
      </c>
      <c r="G911" s="59"/>
      <c r="H911" s="59"/>
      <c r="I911" s="59" t="s">
        <v>28</v>
      </c>
      <c r="AO911" t="s">
        <v>114</v>
      </c>
      <c r="CY911" s="1" t="s">
        <v>114</v>
      </c>
      <c r="DC911" s="13"/>
      <c r="FG911" s="29" t="s">
        <v>484</v>
      </c>
    </row>
    <row r="912" spans="1:163" x14ac:dyDescent="0.2">
      <c r="A912" s="12" t="s">
        <v>2059</v>
      </c>
      <c r="B912" s="11" t="s">
        <v>1769</v>
      </c>
      <c r="C912" s="59" t="s">
        <v>2055</v>
      </c>
      <c r="D912" t="s">
        <v>2266</v>
      </c>
      <c r="E912" t="s">
        <v>2276</v>
      </c>
      <c r="F912" t="s">
        <v>2277</v>
      </c>
      <c r="G912" s="59"/>
      <c r="H912" s="59"/>
      <c r="I912" s="59" t="s">
        <v>20</v>
      </c>
      <c r="CS912" t="s">
        <v>114</v>
      </c>
      <c r="CY912" s="1" t="s">
        <v>114</v>
      </c>
      <c r="DC912" s="13"/>
      <c r="FG912" s="29" t="s">
        <v>484</v>
      </c>
    </row>
    <row r="913" spans="1:164" x14ac:dyDescent="0.2">
      <c r="A913" s="12" t="s">
        <v>2059</v>
      </c>
      <c r="B913" s="11" t="s">
        <v>1769</v>
      </c>
      <c r="C913" s="59" t="s">
        <v>2055</v>
      </c>
      <c r="D913" t="s">
        <v>2266</v>
      </c>
      <c r="E913" t="s">
        <v>2276</v>
      </c>
      <c r="F913" t="s">
        <v>2277</v>
      </c>
      <c r="G913" s="59"/>
      <c r="H913" s="59"/>
      <c r="I913" s="59" t="s">
        <v>23</v>
      </c>
      <c r="CS913" t="s">
        <v>114</v>
      </c>
      <c r="CY913" s="1" t="s">
        <v>114</v>
      </c>
      <c r="DC913" s="13"/>
      <c r="FG913" s="29" t="s">
        <v>484</v>
      </c>
    </row>
    <row r="914" spans="1:164" x14ac:dyDescent="0.2">
      <c r="A914" s="12" t="s">
        <v>2059</v>
      </c>
      <c r="B914" s="11" t="s">
        <v>1769</v>
      </c>
      <c r="C914" s="59" t="s">
        <v>2055</v>
      </c>
      <c r="D914" t="s">
        <v>2266</v>
      </c>
      <c r="E914" t="s">
        <v>2276</v>
      </c>
      <c r="F914" t="s">
        <v>2277</v>
      </c>
      <c r="G914" s="59"/>
      <c r="H914" s="59"/>
      <c r="I914" s="59" t="s">
        <v>26</v>
      </c>
      <c r="CS914" t="s">
        <v>114</v>
      </c>
      <c r="CY914" s="1" t="s">
        <v>114</v>
      </c>
      <c r="DC914" s="13"/>
      <c r="FG914" s="29" t="s">
        <v>484</v>
      </c>
    </row>
    <row r="915" spans="1:164" x14ac:dyDescent="0.2">
      <c r="A915" s="12" t="s">
        <v>1768</v>
      </c>
      <c r="B915" s="11" t="s">
        <v>2084</v>
      </c>
      <c r="C915" s="59" t="s">
        <v>2085</v>
      </c>
      <c r="D915" t="s">
        <v>2271</v>
      </c>
      <c r="E915" t="s">
        <v>2282</v>
      </c>
      <c r="F915" t="s">
        <v>2280</v>
      </c>
      <c r="G915" s="59"/>
      <c r="H915" s="59"/>
      <c r="I915" s="59" t="s">
        <v>17</v>
      </c>
      <c r="AV915" t="s">
        <v>114</v>
      </c>
      <c r="BH915" t="s">
        <v>114</v>
      </c>
      <c r="CX915" s="24" t="s">
        <v>114</v>
      </c>
      <c r="DC915" s="13" t="s">
        <v>113</v>
      </c>
      <c r="FG915" s="29" t="s">
        <v>484</v>
      </c>
      <c r="FH915" s="13" t="s">
        <v>113</v>
      </c>
    </row>
    <row r="916" spans="1:164" x14ac:dyDescent="0.2">
      <c r="A916" s="12" t="s">
        <v>1768</v>
      </c>
      <c r="B916" s="11" t="s">
        <v>2084</v>
      </c>
      <c r="C916" s="59" t="s">
        <v>2085</v>
      </c>
      <c r="D916" t="s">
        <v>2271</v>
      </c>
      <c r="E916" t="s">
        <v>2282</v>
      </c>
      <c r="F916" t="s">
        <v>2280</v>
      </c>
      <c r="G916" s="59"/>
      <c r="H916" s="59"/>
      <c r="I916" s="59" t="s">
        <v>19</v>
      </c>
      <c r="AI916" t="s">
        <v>114</v>
      </c>
      <c r="AV916" t="s">
        <v>114</v>
      </c>
      <c r="CX916" s="24" t="s">
        <v>114</v>
      </c>
      <c r="DC916" s="13" t="s">
        <v>113</v>
      </c>
      <c r="FG916" s="29" t="s">
        <v>484</v>
      </c>
      <c r="FH916" s="13" t="s">
        <v>113</v>
      </c>
    </row>
    <row r="917" spans="1:164" x14ac:dyDescent="0.2">
      <c r="A917" s="12" t="s">
        <v>1768</v>
      </c>
      <c r="B917" s="11" t="s">
        <v>2084</v>
      </c>
      <c r="C917" s="59" t="s">
        <v>2085</v>
      </c>
      <c r="D917" t="s">
        <v>2271</v>
      </c>
      <c r="E917" t="s">
        <v>2282</v>
      </c>
      <c r="F917" t="s">
        <v>2280</v>
      </c>
      <c r="G917" s="59"/>
      <c r="H917" s="59"/>
      <c r="I917" s="59" t="s">
        <v>20</v>
      </c>
      <c r="AU917" t="s">
        <v>114</v>
      </c>
      <c r="BO917" t="s">
        <v>114</v>
      </c>
      <c r="DA917" s="1" t="s">
        <v>114</v>
      </c>
      <c r="DC917" s="13" t="s">
        <v>113</v>
      </c>
      <c r="FG917" s="29" t="s">
        <v>484</v>
      </c>
      <c r="FH917" s="13" t="s">
        <v>113</v>
      </c>
    </row>
    <row r="918" spans="1:164" x14ac:dyDescent="0.2">
      <c r="A918" s="12" t="s">
        <v>1768</v>
      </c>
      <c r="B918" s="11" t="s">
        <v>2084</v>
      </c>
      <c r="C918" s="59" t="s">
        <v>2085</v>
      </c>
      <c r="D918" t="s">
        <v>2271</v>
      </c>
      <c r="E918" t="s">
        <v>2282</v>
      </c>
      <c r="F918" t="s">
        <v>2280</v>
      </c>
      <c r="G918" s="59"/>
      <c r="H918" s="59"/>
      <c r="I918" s="59" t="s">
        <v>24</v>
      </c>
      <c r="K918" t="s">
        <v>114</v>
      </c>
      <c r="DA918" s="1" t="s">
        <v>114</v>
      </c>
      <c r="DC918" s="13" t="s">
        <v>113</v>
      </c>
      <c r="FG918" s="29" t="s">
        <v>484</v>
      </c>
      <c r="FH918" s="13" t="s">
        <v>113</v>
      </c>
    </row>
    <row r="919" spans="1:164" x14ac:dyDescent="0.2">
      <c r="A919" s="12" t="s">
        <v>1768</v>
      </c>
      <c r="B919" s="11" t="s">
        <v>2084</v>
      </c>
      <c r="C919" s="59" t="s">
        <v>2085</v>
      </c>
      <c r="D919" t="s">
        <v>2271</v>
      </c>
      <c r="E919" t="s">
        <v>2282</v>
      </c>
      <c r="F919" t="s">
        <v>2280</v>
      </c>
      <c r="G919" s="59"/>
      <c r="H919" s="59"/>
      <c r="I919" s="59" t="s">
        <v>26</v>
      </c>
      <c r="CJ919" t="s">
        <v>114</v>
      </c>
      <c r="CX919" s="24" t="s">
        <v>114</v>
      </c>
      <c r="DC919" s="13" t="s">
        <v>113</v>
      </c>
      <c r="FG919" s="29" t="s">
        <v>484</v>
      </c>
      <c r="FH919" s="13" t="s">
        <v>113</v>
      </c>
    </row>
    <row r="920" spans="1:164" x14ac:dyDescent="0.2">
      <c r="A920" s="12" t="s">
        <v>1768</v>
      </c>
      <c r="B920" s="11" t="s">
        <v>2084</v>
      </c>
      <c r="C920" s="59" t="s">
        <v>2098</v>
      </c>
      <c r="D920" t="s">
        <v>2266</v>
      </c>
      <c r="E920" t="s">
        <v>2279</v>
      </c>
      <c r="F920" t="s">
        <v>2280</v>
      </c>
      <c r="G920" s="59"/>
      <c r="H920" s="59"/>
      <c r="I920" s="59" t="s">
        <v>30</v>
      </c>
      <c r="CW920" t="s">
        <v>114</v>
      </c>
      <c r="CZ920" s="1" t="s">
        <v>114</v>
      </c>
      <c r="DC920" s="13" t="s">
        <v>2136</v>
      </c>
      <c r="DE920" t="s">
        <v>114</v>
      </c>
      <c r="ET920" t="s">
        <v>114</v>
      </c>
      <c r="FB920" t="s">
        <v>114</v>
      </c>
      <c r="FE920" t="s">
        <v>114</v>
      </c>
      <c r="FG920" s="29" t="s">
        <v>2264</v>
      </c>
      <c r="FH920" s="13" t="s">
        <v>2137</v>
      </c>
    </row>
    <row r="921" spans="1:164" x14ac:dyDescent="0.2">
      <c r="A921" s="12" t="s">
        <v>1768</v>
      </c>
      <c r="B921" s="11" t="s">
        <v>2084</v>
      </c>
      <c r="C921" s="59" t="s">
        <v>2098</v>
      </c>
      <c r="D921" t="s">
        <v>2266</v>
      </c>
      <c r="E921" t="s">
        <v>2279</v>
      </c>
      <c r="F921" t="s">
        <v>2280</v>
      </c>
      <c r="G921" s="59"/>
      <c r="H921" s="59"/>
      <c r="I921" s="59" t="s">
        <v>17</v>
      </c>
      <c r="CW921" t="s">
        <v>114</v>
      </c>
      <c r="CZ921" s="1" t="s">
        <v>114</v>
      </c>
      <c r="DC921" s="13" t="s">
        <v>2136</v>
      </c>
      <c r="DE921" t="s">
        <v>114</v>
      </c>
      <c r="ET921" t="s">
        <v>114</v>
      </c>
      <c r="FB921" t="s">
        <v>114</v>
      </c>
      <c r="FE921" t="s">
        <v>114</v>
      </c>
      <c r="FG921" s="29" t="s">
        <v>2264</v>
      </c>
      <c r="FH921" s="13" t="s">
        <v>2138</v>
      </c>
    </row>
    <row r="922" spans="1:164" x14ac:dyDescent="0.2">
      <c r="A922" s="12" t="s">
        <v>1768</v>
      </c>
      <c r="B922" s="11" t="s">
        <v>2084</v>
      </c>
      <c r="C922" s="59" t="s">
        <v>2098</v>
      </c>
      <c r="D922" t="s">
        <v>2266</v>
      </c>
      <c r="E922" t="s">
        <v>2279</v>
      </c>
      <c r="F922" t="s">
        <v>2280</v>
      </c>
      <c r="G922" s="59"/>
      <c r="H922" s="59"/>
      <c r="I922" s="59" t="s">
        <v>2261</v>
      </c>
      <c r="CW922" t="s">
        <v>114</v>
      </c>
      <c r="CZ922" s="1" t="s">
        <v>114</v>
      </c>
      <c r="DC922" s="13" t="s">
        <v>2136</v>
      </c>
      <c r="DE922" t="s">
        <v>114</v>
      </c>
      <c r="ET922" t="s">
        <v>114</v>
      </c>
      <c r="FB922" t="s">
        <v>114</v>
      </c>
      <c r="FE922" t="s">
        <v>114</v>
      </c>
      <c r="FG922" s="29" t="s">
        <v>2264</v>
      </c>
      <c r="FH922" s="13" t="s">
        <v>2139</v>
      </c>
    </row>
    <row r="923" spans="1:164" x14ac:dyDescent="0.2">
      <c r="A923" s="12" t="s">
        <v>1768</v>
      </c>
      <c r="B923" s="11" t="s">
        <v>2084</v>
      </c>
      <c r="C923" s="59" t="s">
        <v>2098</v>
      </c>
      <c r="D923" t="s">
        <v>2266</v>
      </c>
      <c r="E923" t="s">
        <v>2279</v>
      </c>
      <c r="F923" t="s">
        <v>2280</v>
      </c>
      <c r="G923" s="59"/>
      <c r="H923" s="59"/>
      <c r="I923" s="59" t="s">
        <v>16</v>
      </c>
      <c r="DC923" s="13" t="s">
        <v>2136</v>
      </c>
      <c r="DE923" t="s">
        <v>114</v>
      </c>
      <c r="ET923" t="s">
        <v>114</v>
      </c>
      <c r="FB923" t="s">
        <v>114</v>
      </c>
      <c r="FE923" t="s">
        <v>114</v>
      </c>
      <c r="FG923" s="29" t="s">
        <v>2264</v>
      </c>
      <c r="FH923" s="13" t="s">
        <v>2140</v>
      </c>
    </row>
    <row r="924" spans="1:164" x14ac:dyDescent="0.2">
      <c r="A924" s="12" t="s">
        <v>1768</v>
      </c>
      <c r="B924" s="11" t="s">
        <v>2084</v>
      </c>
      <c r="C924" s="59" t="s">
        <v>2098</v>
      </c>
      <c r="D924" t="s">
        <v>2266</v>
      </c>
      <c r="E924" t="s">
        <v>2279</v>
      </c>
      <c r="F924" t="s">
        <v>2280</v>
      </c>
      <c r="G924" s="59"/>
      <c r="H924" s="59"/>
      <c r="I924" s="59" t="s">
        <v>34</v>
      </c>
      <c r="DC924" s="13" t="s">
        <v>2136</v>
      </c>
      <c r="DE924" t="s">
        <v>114</v>
      </c>
      <c r="ET924" t="s">
        <v>114</v>
      </c>
      <c r="FB924" t="s">
        <v>114</v>
      </c>
      <c r="FE924" t="s">
        <v>114</v>
      </c>
      <c r="FG924" s="29" t="s">
        <v>2264</v>
      </c>
      <c r="FH924" s="13" t="s">
        <v>2141</v>
      </c>
    </row>
    <row r="925" spans="1:164" x14ac:dyDescent="0.2">
      <c r="A925" s="12" t="s">
        <v>1768</v>
      </c>
      <c r="B925" s="11" t="s">
        <v>2084</v>
      </c>
      <c r="C925" s="59" t="s">
        <v>2108</v>
      </c>
      <c r="D925" t="s">
        <v>2267</v>
      </c>
      <c r="E925" t="s">
        <v>2279</v>
      </c>
      <c r="F925" t="s">
        <v>2277</v>
      </c>
      <c r="G925" s="59"/>
      <c r="H925" s="59"/>
      <c r="I925" s="59" t="s">
        <v>28</v>
      </c>
      <c r="DC925" s="13" t="s">
        <v>2147</v>
      </c>
      <c r="ES925" t="s">
        <v>114</v>
      </c>
      <c r="FE925" t="s">
        <v>114</v>
      </c>
      <c r="FG925" s="29" t="s">
        <v>2264</v>
      </c>
      <c r="FH925" s="13" t="s">
        <v>2149</v>
      </c>
    </row>
    <row r="926" spans="1:164" x14ac:dyDescent="0.2">
      <c r="A926" s="12" t="s">
        <v>1768</v>
      </c>
      <c r="B926" s="11" t="s">
        <v>2084</v>
      </c>
      <c r="C926" s="59" t="s">
        <v>2108</v>
      </c>
      <c r="D926" t="s">
        <v>2267</v>
      </c>
      <c r="E926" t="s">
        <v>2279</v>
      </c>
      <c r="F926" t="s">
        <v>2277</v>
      </c>
      <c r="G926" s="59"/>
      <c r="H926" s="59"/>
      <c r="I926" s="59" t="s">
        <v>31</v>
      </c>
      <c r="DC926" s="13" t="s">
        <v>2148</v>
      </c>
      <c r="DU926" t="s">
        <v>114</v>
      </c>
      <c r="FD926" t="s">
        <v>114</v>
      </c>
      <c r="FG926" s="29" t="s">
        <v>2263</v>
      </c>
      <c r="FH926" s="13" t="s">
        <v>2150</v>
      </c>
    </row>
    <row r="927" spans="1:164" x14ac:dyDescent="0.2">
      <c r="A927" s="12" t="s">
        <v>1768</v>
      </c>
      <c r="B927" s="11" t="s">
        <v>2084</v>
      </c>
      <c r="C927" s="59" t="s">
        <v>2108</v>
      </c>
      <c r="D927" t="s">
        <v>2267</v>
      </c>
      <c r="E927" t="s">
        <v>2279</v>
      </c>
      <c r="F927" t="s">
        <v>2277</v>
      </c>
      <c r="G927" s="59"/>
      <c r="H927" s="59"/>
      <c r="I927" s="59" t="s">
        <v>26</v>
      </c>
      <c r="DC927" s="13" t="s">
        <v>2147</v>
      </c>
      <c r="ES927" t="s">
        <v>114</v>
      </c>
      <c r="FE927" t="s">
        <v>114</v>
      </c>
      <c r="FG927" s="29" t="s">
        <v>2264</v>
      </c>
      <c r="FH927" s="13" t="s">
        <v>2151</v>
      </c>
    </row>
    <row r="928" spans="1:164" x14ac:dyDescent="0.2">
      <c r="A928" s="12" t="s">
        <v>1768</v>
      </c>
      <c r="B928" s="11" t="s">
        <v>2084</v>
      </c>
      <c r="C928" s="59" t="s">
        <v>2108</v>
      </c>
      <c r="D928" t="s">
        <v>2267</v>
      </c>
      <c r="E928" t="s">
        <v>2279</v>
      </c>
      <c r="F928" t="s">
        <v>2277</v>
      </c>
      <c r="G928" s="59"/>
      <c r="H928" s="59"/>
      <c r="I928" s="59" t="s">
        <v>34</v>
      </c>
      <c r="DC928" s="13" t="s">
        <v>2148</v>
      </c>
      <c r="DU928" t="s">
        <v>114</v>
      </c>
      <c r="FD928" t="s">
        <v>114</v>
      </c>
      <c r="FG928" s="29" t="s">
        <v>2264</v>
      </c>
      <c r="FH928" s="13" t="s">
        <v>2152</v>
      </c>
    </row>
    <row r="929" spans="1:164" x14ac:dyDescent="0.2">
      <c r="A929" s="12" t="s">
        <v>1768</v>
      </c>
      <c r="B929" s="11" t="s">
        <v>2084</v>
      </c>
      <c r="C929" s="59" t="s">
        <v>2108</v>
      </c>
      <c r="D929" t="s">
        <v>2267</v>
      </c>
      <c r="E929" t="s">
        <v>2279</v>
      </c>
      <c r="F929" t="s">
        <v>2277</v>
      </c>
      <c r="G929" s="59"/>
      <c r="H929" s="59"/>
      <c r="I929" s="59" t="s">
        <v>35</v>
      </c>
      <c r="DC929" s="13" t="s">
        <v>2148</v>
      </c>
      <c r="DU929" t="s">
        <v>114</v>
      </c>
      <c r="FD929" t="s">
        <v>114</v>
      </c>
      <c r="FG929" s="29" t="s">
        <v>2264</v>
      </c>
      <c r="FH929" s="13" t="s">
        <v>2153</v>
      </c>
    </row>
    <row r="930" spans="1:164" x14ac:dyDescent="0.2">
      <c r="A930" s="12" t="s">
        <v>1768</v>
      </c>
      <c r="B930" s="11" t="s">
        <v>2084</v>
      </c>
      <c r="C930" s="59" t="s">
        <v>2109</v>
      </c>
      <c r="D930" t="s">
        <v>2267</v>
      </c>
      <c r="E930" t="s">
        <v>2279</v>
      </c>
      <c r="F930" t="s">
        <v>2277</v>
      </c>
      <c r="G930" s="59"/>
      <c r="H930" s="59"/>
      <c r="I930" s="59" t="s">
        <v>26</v>
      </c>
      <c r="CJ930" t="s">
        <v>114</v>
      </c>
      <c r="CX930" s="24" t="s">
        <v>114</v>
      </c>
      <c r="DC930" s="13" t="s">
        <v>113</v>
      </c>
      <c r="FG930" s="29" t="s">
        <v>2264</v>
      </c>
      <c r="FH930" s="13" t="s">
        <v>113</v>
      </c>
    </row>
    <row r="931" spans="1:164" x14ac:dyDescent="0.2">
      <c r="A931" s="12" t="s">
        <v>1768</v>
      </c>
      <c r="B931" s="11" t="s">
        <v>2084</v>
      </c>
      <c r="C931" s="59" t="s">
        <v>2109</v>
      </c>
      <c r="D931" t="s">
        <v>2267</v>
      </c>
      <c r="E931" t="s">
        <v>2279</v>
      </c>
      <c r="F931" t="s">
        <v>2277</v>
      </c>
      <c r="G931" s="59"/>
      <c r="H931" s="59"/>
      <c r="I931" s="59" t="s">
        <v>16</v>
      </c>
      <c r="BO931" t="s">
        <v>114</v>
      </c>
      <c r="DA931" s="1" t="s">
        <v>114</v>
      </c>
      <c r="DC931" s="13" t="s">
        <v>113</v>
      </c>
      <c r="FG931" s="29" t="s">
        <v>2264</v>
      </c>
      <c r="FH931" s="13" t="s">
        <v>113</v>
      </c>
    </row>
    <row r="932" spans="1:164" x14ac:dyDescent="0.2">
      <c r="A932" s="12" t="s">
        <v>1768</v>
      </c>
      <c r="B932" s="11" t="s">
        <v>2084</v>
      </c>
      <c r="C932" s="59" t="s">
        <v>2109</v>
      </c>
      <c r="D932" t="s">
        <v>2267</v>
      </c>
      <c r="E932" t="s">
        <v>2279</v>
      </c>
      <c r="F932" t="s">
        <v>2277</v>
      </c>
      <c r="G932" s="59"/>
      <c r="H932" s="59"/>
      <c r="I932" s="59" t="s">
        <v>25</v>
      </c>
      <c r="AX932" t="s">
        <v>114</v>
      </c>
      <c r="CX932" s="24" t="s">
        <v>114</v>
      </c>
      <c r="DC932" s="13" t="s">
        <v>113</v>
      </c>
      <c r="FG932" s="29" t="s">
        <v>2264</v>
      </c>
      <c r="FH932" s="13" t="s">
        <v>113</v>
      </c>
    </row>
    <row r="933" spans="1:164" x14ac:dyDescent="0.2">
      <c r="A933" s="12" t="s">
        <v>1768</v>
      </c>
      <c r="B933" s="11" t="s">
        <v>2084</v>
      </c>
      <c r="C933" s="59" t="s">
        <v>2109</v>
      </c>
      <c r="D933" t="s">
        <v>2267</v>
      </c>
      <c r="E933" t="s">
        <v>2279</v>
      </c>
      <c r="F933" t="s">
        <v>2277</v>
      </c>
      <c r="G933" s="59"/>
      <c r="H933" s="59"/>
      <c r="I933" s="59" t="s">
        <v>23</v>
      </c>
      <c r="BH933" t="s">
        <v>114</v>
      </c>
      <c r="CL933" t="s">
        <v>114</v>
      </c>
      <c r="CX933" s="24" t="s">
        <v>114</v>
      </c>
      <c r="DC933" s="13" t="s">
        <v>113</v>
      </c>
      <c r="FG933" s="29" t="s">
        <v>2264</v>
      </c>
      <c r="FH933" s="13" t="s">
        <v>113</v>
      </c>
    </row>
    <row r="934" spans="1:164" x14ac:dyDescent="0.2">
      <c r="A934" s="12" t="s">
        <v>1768</v>
      </c>
      <c r="B934" s="11" t="s">
        <v>2084</v>
      </c>
      <c r="C934" s="59" t="s">
        <v>2109</v>
      </c>
      <c r="D934" t="s">
        <v>2267</v>
      </c>
      <c r="E934" t="s">
        <v>2279</v>
      </c>
      <c r="F934" t="s">
        <v>2277</v>
      </c>
      <c r="G934" s="59"/>
      <c r="H934" s="59"/>
      <c r="I934" s="59" t="s">
        <v>32</v>
      </c>
      <c r="AA934" t="s">
        <v>114</v>
      </c>
      <c r="CX934" s="24" t="s">
        <v>114</v>
      </c>
      <c r="DC934" s="13" t="s">
        <v>113</v>
      </c>
      <c r="FG934" s="29" t="s">
        <v>2263</v>
      </c>
      <c r="FH934" s="13" t="s">
        <v>113</v>
      </c>
    </row>
    <row r="935" spans="1:164" x14ac:dyDescent="0.2">
      <c r="A935" s="12" t="s">
        <v>1768</v>
      </c>
      <c r="B935" s="11" t="s">
        <v>2084</v>
      </c>
      <c r="C935" s="59" t="s">
        <v>2119</v>
      </c>
      <c r="D935" t="s">
        <v>2272</v>
      </c>
      <c r="E935" t="s">
        <v>2276</v>
      </c>
      <c r="F935" t="s">
        <v>2280</v>
      </c>
      <c r="G935" s="59"/>
      <c r="H935" s="59"/>
      <c r="I935" s="59" t="s">
        <v>23</v>
      </c>
      <c r="DC935" s="13" t="s">
        <v>113</v>
      </c>
      <c r="FG935" s="29" t="s">
        <v>2263</v>
      </c>
      <c r="FH935" s="13" t="s">
        <v>113</v>
      </c>
    </row>
    <row r="936" spans="1:164" x14ac:dyDescent="0.2">
      <c r="A936" s="12" t="s">
        <v>1768</v>
      </c>
      <c r="B936" s="11" t="s">
        <v>2084</v>
      </c>
      <c r="C936" s="59" t="s">
        <v>2119</v>
      </c>
      <c r="D936" t="s">
        <v>2272</v>
      </c>
      <c r="E936" t="s">
        <v>2276</v>
      </c>
      <c r="F936" t="s">
        <v>2280</v>
      </c>
      <c r="G936" s="59"/>
      <c r="H936" s="59"/>
      <c r="I936" s="59" t="s">
        <v>34</v>
      </c>
      <c r="DC936" s="13" t="s">
        <v>113</v>
      </c>
      <c r="FG936" s="29" t="s">
        <v>2264</v>
      </c>
      <c r="FH936" s="13" t="s">
        <v>113</v>
      </c>
    </row>
    <row r="937" spans="1:164" x14ac:dyDescent="0.2">
      <c r="A937" s="12" t="s">
        <v>1768</v>
      </c>
      <c r="B937" s="11" t="s">
        <v>2084</v>
      </c>
      <c r="C937" s="59" t="s">
        <v>2119</v>
      </c>
      <c r="D937" t="s">
        <v>2272</v>
      </c>
      <c r="E937" t="s">
        <v>2276</v>
      </c>
      <c r="F937" t="s">
        <v>2280</v>
      </c>
      <c r="G937" s="59"/>
      <c r="H937" s="59"/>
      <c r="I937" s="59" t="s">
        <v>26</v>
      </c>
      <c r="DC937" s="13" t="s">
        <v>113</v>
      </c>
      <c r="FG937" s="29" t="s">
        <v>2264</v>
      </c>
      <c r="FH937" s="13" t="s">
        <v>113</v>
      </c>
    </row>
    <row r="938" spans="1:164" x14ac:dyDescent="0.2">
      <c r="A938" s="12" t="s">
        <v>1768</v>
      </c>
      <c r="B938" s="11" t="s">
        <v>2084</v>
      </c>
      <c r="C938" s="59" t="s">
        <v>2119</v>
      </c>
      <c r="D938" t="s">
        <v>2272</v>
      </c>
      <c r="E938" t="s">
        <v>2276</v>
      </c>
      <c r="F938" t="s">
        <v>2280</v>
      </c>
      <c r="G938" s="59"/>
      <c r="H938" s="59"/>
      <c r="I938" s="59" t="s">
        <v>2261</v>
      </c>
      <c r="DC938" s="13" t="s">
        <v>113</v>
      </c>
      <c r="FG938" s="29" t="s">
        <v>2264</v>
      </c>
      <c r="FH938" s="13" t="s">
        <v>113</v>
      </c>
    </row>
    <row r="939" spans="1:164" x14ac:dyDescent="0.2">
      <c r="A939" s="12" t="s">
        <v>1768</v>
      </c>
      <c r="B939" s="11" t="s">
        <v>2084</v>
      </c>
      <c r="C939" s="59" t="s">
        <v>2119</v>
      </c>
      <c r="D939" t="s">
        <v>2272</v>
      </c>
      <c r="E939" t="s">
        <v>2276</v>
      </c>
      <c r="F939" t="s">
        <v>2280</v>
      </c>
      <c r="G939" s="59"/>
      <c r="H939" s="59"/>
      <c r="I939" s="59" t="s">
        <v>17</v>
      </c>
      <c r="DC939" s="13" t="s">
        <v>113</v>
      </c>
      <c r="FG939" s="29" t="s">
        <v>2264</v>
      </c>
      <c r="FH939" s="13" t="s">
        <v>113</v>
      </c>
    </row>
    <row r="940" spans="1:164" x14ac:dyDescent="0.2">
      <c r="A940" s="12" t="s">
        <v>1768</v>
      </c>
      <c r="B940" s="11" t="s">
        <v>2084</v>
      </c>
      <c r="C940" s="59" t="s">
        <v>2131</v>
      </c>
      <c r="D940" t="s">
        <v>2266</v>
      </c>
      <c r="E940" t="s">
        <v>2279</v>
      </c>
      <c r="F940" t="s">
        <v>2280</v>
      </c>
      <c r="G940" s="59"/>
      <c r="H940" s="59"/>
      <c r="I940" s="59" t="s">
        <v>20</v>
      </c>
      <c r="DC940" s="13" t="s">
        <v>2184</v>
      </c>
      <c r="FG940" s="29" t="s">
        <v>2264</v>
      </c>
      <c r="FH940" s="13" t="s">
        <v>2188</v>
      </c>
    </row>
    <row r="941" spans="1:164" x14ac:dyDescent="0.2">
      <c r="A941" s="12" t="s">
        <v>1768</v>
      </c>
      <c r="B941" s="11" t="s">
        <v>2084</v>
      </c>
      <c r="C941" s="59" t="s">
        <v>2131</v>
      </c>
      <c r="D941" t="s">
        <v>2266</v>
      </c>
      <c r="E941" t="s">
        <v>2279</v>
      </c>
      <c r="F941" t="s">
        <v>2280</v>
      </c>
      <c r="G941" s="59"/>
      <c r="H941" s="59"/>
      <c r="I941" s="59" t="s">
        <v>16</v>
      </c>
      <c r="DC941" s="13" t="s">
        <v>2180</v>
      </c>
      <c r="FG941" s="29" t="s">
        <v>2264</v>
      </c>
      <c r="FH941" s="13" t="s">
        <v>2180</v>
      </c>
    </row>
    <row r="942" spans="1:164" x14ac:dyDescent="0.2">
      <c r="A942" s="12" t="s">
        <v>1768</v>
      </c>
      <c r="B942" s="11" t="s">
        <v>2084</v>
      </c>
      <c r="C942" s="59" t="s">
        <v>2131</v>
      </c>
      <c r="D942" t="s">
        <v>2266</v>
      </c>
      <c r="E942" t="s">
        <v>2279</v>
      </c>
      <c r="F942" t="s">
        <v>2280</v>
      </c>
      <c r="G942" s="59"/>
      <c r="H942" s="59"/>
      <c r="I942" s="59" t="s">
        <v>19</v>
      </c>
      <c r="DC942" s="13" t="s">
        <v>2185</v>
      </c>
      <c r="DX942" t="s">
        <v>114</v>
      </c>
      <c r="FE942" t="s">
        <v>114</v>
      </c>
      <c r="FG942" s="29" t="s">
        <v>2264</v>
      </c>
      <c r="FH942" s="13" t="s">
        <v>2180</v>
      </c>
    </row>
    <row r="943" spans="1:164" x14ac:dyDescent="0.2">
      <c r="A943" s="12" t="s">
        <v>1768</v>
      </c>
      <c r="B943" s="11" t="s">
        <v>2084</v>
      </c>
      <c r="C943" s="59" t="s">
        <v>2131</v>
      </c>
      <c r="D943" t="s">
        <v>2266</v>
      </c>
      <c r="E943" t="s">
        <v>2279</v>
      </c>
      <c r="F943" t="s">
        <v>2280</v>
      </c>
      <c r="G943" s="59"/>
      <c r="H943" s="59"/>
      <c r="I943" s="59" t="s">
        <v>31</v>
      </c>
      <c r="DC943" s="13" t="s">
        <v>2186</v>
      </c>
      <c r="DX943" t="s">
        <v>114</v>
      </c>
      <c r="FE943" t="s">
        <v>114</v>
      </c>
      <c r="FG943" s="29" t="s">
        <v>2264</v>
      </c>
      <c r="FH943" s="13" t="s">
        <v>2180</v>
      </c>
    </row>
    <row r="944" spans="1:164" x14ac:dyDescent="0.2">
      <c r="A944" s="12" t="s">
        <v>1768</v>
      </c>
      <c r="B944" s="11" t="s">
        <v>2084</v>
      </c>
      <c r="C944" s="59" t="s">
        <v>2131</v>
      </c>
      <c r="D944" t="s">
        <v>2266</v>
      </c>
      <c r="E944" t="s">
        <v>2279</v>
      </c>
      <c r="F944" t="s">
        <v>2280</v>
      </c>
      <c r="G944" s="59"/>
      <c r="H944" s="59"/>
      <c r="I944" s="59" t="s">
        <v>35</v>
      </c>
      <c r="DC944" s="13" t="s">
        <v>2187</v>
      </c>
      <c r="DJ944" t="s">
        <v>114</v>
      </c>
      <c r="FF944" t="s">
        <v>114</v>
      </c>
      <c r="FG944" s="29" t="s">
        <v>2264</v>
      </c>
      <c r="FH944" s="13" t="s">
        <v>2189</v>
      </c>
    </row>
    <row r="945" spans="1:164" x14ac:dyDescent="0.2">
      <c r="A945" s="12" t="s">
        <v>1768</v>
      </c>
      <c r="B945" s="11" t="s">
        <v>2084</v>
      </c>
      <c r="C945" s="59" t="s">
        <v>2142</v>
      </c>
      <c r="D945" t="s">
        <v>2266</v>
      </c>
      <c r="E945" t="s">
        <v>2276</v>
      </c>
      <c r="F945" t="s">
        <v>2277</v>
      </c>
      <c r="G945" s="59"/>
      <c r="H945" s="59"/>
      <c r="I945" s="59" t="s">
        <v>19</v>
      </c>
      <c r="AI945" t="s">
        <v>114</v>
      </c>
      <c r="CX945" s="24" t="s">
        <v>114</v>
      </c>
      <c r="DC945" s="13" t="s">
        <v>2196</v>
      </c>
      <c r="EK945" t="s">
        <v>114</v>
      </c>
      <c r="FE945" t="s">
        <v>114</v>
      </c>
      <c r="FG945" s="29" t="s">
        <v>2263</v>
      </c>
      <c r="FH945" s="13" t="s">
        <v>2201</v>
      </c>
    </row>
    <row r="946" spans="1:164" x14ac:dyDescent="0.2">
      <c r="A946" s="12" t="s">
        <v>1768</v>
      </c>
      <c r="B946" s="11" t="s">
        <v>2084</v>
      </c>
      <c r="C946" s="59" t="s">
        <v>2142</v>
      </c>
      <c r="D946" t="s">
        <v>2266</v>
      </c>
      <c r="E946" t="s">
        <v>2276</v>
      </c>
      <c r="F946" t="s">
        <v>2277</v>
      </c>
      <c r="G946" s="59"/>
      <c r="H946" s="59"/>
      <c r="I946" s="59" t="s">
        <v>31</v>
      </c>
      <c r="L946" t="s">
        <v>114</v>
      </c>
      <c r="CX946" s="24" t="s">
        <v>114</v>
      </c>
      <c r="DC946" s="13" t="s">
        <v>2197</v>
      </c>
      <c r="EK946" t="s">
        <v>114</v>
      </c>
      <c r="FE946" t="s">
        <v>114</v>
      </c>
      <c r="FG946" s="29" t="s">
        <v>2263</v>
      </c>
      <c r="FH946" s="13" t="s">
        <v>2201</v>
      </c>
    </row>
    <row r="947" spans="1:164" x14ac:dyDescent="0.2">
      <c r="A947" s="12" t="s">
        <v>1768</v>
      </c>
      <c r="B947" s="11" t="s">
        <v>2084</v>
      </c>
      <c r="C947" s="59" t="s">
        <v>2142</v>
      </c>
      <c r="D947" t="s">
        <v>2266</v>
      </c>
      <c r="E947" t="s">
        <v>2276</v>
      </c>
      <c r="F947" t="s">
        <v>2277</v>
      </c>
      <c r="G947" s="59"/>
      <c r="H947" s="59"/>
      <c r="I947" s="59" t="s">
        <v>26</v>
      </c>
      <c r="L947" t="s">
        <v>114</v>
      </c>
      <c r="CX947" s="24" t="s">
        <v>114</v>
      </c>
      <c r="DC947" s="13" t="s">
        <v>2198</v>
      </c>
      <c r="EE947" t="s">
        <v>114</v>
      </c>
      <c r="FC947" t="s">
        <v>114</v>
      </c>
      <c r="FG947" s="29" t="s">
        <v>2264</v>
      </c>
      <c r="FH947" s="13" t="s">
        <v>2202</v>
      </c>
    </row>
    <row r="948" spans="1:164" x14ac:dyDescent="0.2">
      <c r="A948" s="12" t="s">
        <v>1768</v>
      </c>
      <c r="B948" s="11" t="s">
        <v>2084</v>
      </c>
      <c r="C948" s="59" t="s">
        <v>2142</v>
      </c>
      <c r="D948" t="s">
        <v>2266</v>
      </c>
      <c r="E948" t="s">
        <v>2276</v>
      </c>
      <c r="F948" t="s">
        <v>2277</v>
      </c>
      <c r="G948" s="59"/>
      <c r="H948" s="59"/>
      <c r="I948" s="59" t="s">
        <v>22</v>
      </c>
      <c r="CM948" t="s">
        <v>114</v>
      </c>
      <c r="CX948" s="24" t="s">
        <v>114</v>
      </c>
      <c r="DC948" s="13" t="s">
        <v>2199</v>
      </c>
      <c r="EA948" t="s">
        <v>114</v>
      </c>
      <c r="FE948" t="s">
        <v>114</v>
      </c>
      <c r="FG948" s="29" t="s">
        <v>2264</v>
      </c>
      <c r="FH948" s="13" t="s">
        <v>2203</v>
      </c>
    </row>
    <row r="949" spans="1:164" x14ac:dyDescent="0.2">
      <c r="A949" s="12" t="s">
        <v>1768</v>
      </c>
      <c r="B949" s="11" t="s">
        <v>2084</v>
      </c>
      <c r="C949" s="59" t="s">
        <v>2142</v>
      </c>
      <c r="D949" t="s">
        <v>2266</v>
      </c>
      <c r="E949" t="s">
        <v>2276</v>
      </c>
      <c r="F949" t="s">
        <v>2277</v>
      </c>
      <c r="G949" s="59"/>
      <c r="H949" s="59"/>
      <c r="I949" s="59" t="s">
        <v>22</v>
      </c>
      <c r="AU949" t="s">
        <v>114</v>
      </c>
      <c r="DA949" s="1" t="s">
        <v>114</v>
      </c>
      <c r="DC949" s="13" t="s">
        <v>2200</v>
      </c>
      <c r="EA949" t="s">
        <v>114</v>
      </c>
      <c r="EZ949" t="s">
        <v>114</v>
      </c>
      <c r="FE949" t="s">
        <v>114</v>
      </c>
      <c r="FG949" s="29" t="s">
        <v>2264</v>
      </c>
      <c r="FH949" s="13" t="s">
        <v>2204</v>
      </c>
    </row>
    <row r="950" spans="1:164" x14ac:dyDescent="0.2">
      <c r="A950" s="12" t="s">
        <v>1768</v>
      </c>
      <c r="B950" s="11" t="s">
        <v>2084</v>
      </c>
      <c r="C950" s="59" t="s">
        <v>2154</v>
      </c>
      <c r="D950" t="s">
        <v>2266</v>
      </c>
      <c r="E950" t="s">
        <v>2279</v>
      </c>
      <c r="F950" t="s">
        <v>2280</v>
      </c>
      <c r="G950" s="59"/>
      <c r="H950" s="59"/>
      <c r="I950" s="59" t="s">
        <v>29</v>
      </c>
      <c r="DC950" s="13" t="s">
        <v>2211</v>
      </c>
      <c r="ES950" t="s">
        <v>114</v>
      </c>
      <c r="FE950" t="s">
        <v>114</v>
      </c>
      <c r="FG950" s="29" t="s">
        <v>2263</v>
      </c>
      <c r="FH950" s="13" t="s">
        <v>2216</v>
      </c>
    </row>
    <row r="951" spans="1:164" x14ac:dyDescent="0.2">
      <c r="A951" s="12" t="s">
        <v>1768</v>
      </c>
      <c r="B951" s="11" t="s">
        <v>2084</v>
      </c>
      <c r="C951" s="59" t="s">
        <v>2154</v>
      </c>
      <c r="D951" t="s">
        <v>2266</v>
      </c>
      <c r="E951" t="s">
        <v>2279</v>
      </c>
      <c r="F951" t="s">
        <v>2280</v>
      </c>
      <c r="G951" s="59"/>
      <c r="H951" s="59"/>
      <c r="I951" s="59" t="s">
        <v>30</v>
      </c>
      <c r="DC951" s="13" t="s">
        <v>2212</v>
      </c>
      <c r="ES951" t="s">
        <v>114</v>
      </c>
      <c r="FE951" t="s">
        <v>114</v>
      </c>
      <c r="FG951" s="29" t="s">
        <v>2264</v>
      </c>
      <c r="FH951" s="13" t="s">
        <v>2216</v>
      </c>
    </row>
    <row r="952" spans="1:164" x14ac:dyDescent="0.2">
      <c r="A952" s="12" t="s">
        <v>1768</v>
      </c>
      <c r="B952" s="11" t="s">
        <v>2084</v>
      </c>
      <c r="C952" s="59" t="s">
        <v>2154</v>
      </c>
      <c r="D952" t="s">
        <v>2266</v>
      </c>
      <c r="E952" t="s">
        <v>2279</v>
      </c>
      <c r="F952" t="s">
        <v>2280</v>
      </c>
      <c r="G952" s="59"/>
      <c r="H952" s="59"/>
      <c r="I952" s="59" t="s">
        <v>22</v>
      </c>
      <c r="DC952" s="13" t="s">
        <v>2213</v>
      </c>
      <c r="ES952" t="s">
        <v>114</v>
      </c>
      <c r="FE952" t="s">
        <v>114</v>
      </c>
      <c r="FG952" s="29" t="s">
        <v>2264</v>
      </c>
      <c r="FH952" s="13" t="s">
        <v>2217</v>
      </c>
    </row>
    <row r="953" spans="1:164" x14ac:dyDescent="0.2">
      <c r="A953" s="12" t="s">
        <v>1768</v>
      </c>
      <c r="B953" s="11" t="s">
        <v>2084</v>
      </c>
      <c r="C953" s="59" t="s">
        <v>2154</v>
      </c>
      <c r="D953" t="s">
        <v>2266</v>
      </c>
      <c r="E953" t="s">
        <v>2279</v>
      </c>
      <c r="F953" t="s">
        <v>2280</v>
      </c>
      <c r="G953" s="59"/>
      <c r="H953" s="59"/>
      <c r="I953" s="59" t="s">
        <v>18</v>
      </c>
      <c r="DC953" s="13" t="s">
        <v>2214</v>
      </c>
      <c r="FG953" s="29" t="s">
        <v>2263</v>
      </c>
      <c r="FH953" s="13" t="s">
        <v>2216</v>
      </c>
    </row>
    <row r="954" spans="1:164" x14ac:dyDescent="0.2">
      <c r="A954" s="12" t="s">
        <v>1768</v>
      </c>
      <c r="B954" s="11" t="s">
        <v>2084</v>
      </c>
      <c r="C954" s="59" t="s">
        <v>2154</v>
      </c>
      <c r="D954" t="s">
        <v>2266</v>
      </c>
      <c r="E954" t="s">
        <v>2279</v>
      </c>
      <c r="F954" t="s">
        <v>2280</v>
      </c>
      <c r="G954" s="59"/>
      <c r="H954" s="59"/>
      <c r="I954" s="59" t="s">
        <v>28</v>
      </c>
      <c r="DC954" s="13" t="s">
        <v>2215</v>
      </c>
      <c r="DN954" t="s">
        <v>114</v>
      </c>
      <c r="FE954" t="s">
        <v>114</v>
      </c>
      <c r="FG954" s="29" t="s">
        <v>2264</v>
      </c>
      <c r="FH954" s="13" t="s">
        <v>2218</v>
      </c>
    </row>
    <row r="955" spans="1:164" x14ac:dyDescent="0.2">
      <c r="A955" s="12" t="s">
        <v>1768</v>
      </c>
      <c r="B955" s="11" t="s">
        <v>2084</v>
      </c>
      <c r="C955" s="59" t="s">
        <v>2158</v>
      </c>
      <c r="D955" t="s">
        <v>2271</v>
      </c>
      <c r="E955" t="s">
        <v>2276</v>
      </c>
      <c r="F955" t="s">
        <v>2280</v>
      </c>
      <c r="G955" s="59"/>
      <c r="H955" s="59"/>
      <c r="I955" s="59" t="s">
        <v>26</v>
      </c>
      <c r="CI955" t="s">
        <v>114</v>
      </c>
      <c r="CY955" s="1" t="s">
        <v>114</v>
      </c>
      <c r="DC955" s="13"/>
      <c r="FG955" s="29" t="s">
        <v>484</v>
      </c>
    </row>
    <row r="956" spans="1:164" x14ac:dyDescent="0.2">
      <c r="A956" s="12" t="s">
        <v>1768</v>
      </c>
      <c r="B956" s="11" t="s">
        <v>2084</v>
      </c>
      <c r="C956" s="59" t="s">
        <v>2158</v>
      </c>
      <c r="D956" t="s">
        <v>2271</v>
      </c>
      <c r="E956" t="s">
        <v>2276</v>
      </c>
      <c r="F956" t="s">
        <v>2280</v>
      </c>
      <c r="G956" s="59"/>
      <c r="H956" s="59"/>
      <c r="I956" s="59" t="s">
        <v>20</v>
      </c>
      <c r="CE956" t="s">
        <v>114</v>
      </c>
      <c r="DA956" s="1" t="s">
        <v>114</v>
      </c>
      <c r="DC956" s="13"/>
      <c r="FG956" s="29" t="s">
        <v>484</v>
      </c>
    </row>
    <row r="957" spans="1:164" x14ac:dyDescent="0.2">
      <c r="A957" s="12" t="s">
        <v>1768</v>
      </c>
      <c r="B957" s="11" t="s">
        <v>2084</v>
      </c>
      <c r="C957" s="59" t="s">
        <v>2158</v>
      </c>
      <c r="D957" t="s">
        <v>2271</v>
      </c>
      <c r="E957" t="s">
        <v>2276</v>
      </c>
      <c r="F957" t="s">
        <v>2280</v>
      </c>
      <c r="G957" s="59"/>
      <c r="H957" s="59"/>
      <c r="I957" s="59" t="s">
        <v>34</v>
      </c>
      <c r="CE957" t="s">
        <v>114</v>
      </c>
      <c r="DA957" s="1" t="s">
        <v>114</v>
      </c>
      <c r="DC957" s="13"/>
      <c r="FG957" s="29" t="s">
        <v>484</v>
      </c>
    </row>
    <row r="958" spans="1:164" x14ac:dyDescent="0.2">
      <c r="A958" s="12" t="s">
        <v>1768</v>
      </c>
      <c r="B958" s="11" t="s">
        <v>2084</v>
      </c>
      <c r="C958" s="59" t="s">
        <v>2158</v>
      </c>
      <c r="D958" t="s">
        <v>2271</v>
      </c>
      <c r="E958" t="s">
        <v>2276</v>
      </c>
      <c r="F958" t="s">
        <v>2280</v>
      </c>
      <c r="G958" s="59"/>
      <c r="H958" s="59"/>
      <c r="I958" s="59" t="s">
        <v>28</v>
      </c>
      <c r="CE958" t="s">
        <v>114</v>
      </c>
      <c r="DA958" s="1" t="s">
        <v>114</v>
      </c>
      <c r="DC958" s="13"/>
      <c r="FG958" s="29" t="s">
        <v>484</v>
      </c>
    </row>
    <row r="959" spans="1:164" x14ac:dyDescent="0.2">
      <c r="A959" s="12" t="s">
        <v>1768</v>
      </c>
      <c r="B959" s="11" t="s">
        <v>2084</v>
      </c>
      <c r="C959" s="59" t="s">
        <v>2158</v>
      </c>
      <c r="D959" t="s">
        <v>2271</v>
      </c>
      <c r="E959" t="s">
        <v>2276</v>
      </c>
      <c r="F959" t="s">
        <v>2280</v>
      </c>
      <c r="G959" s="59"/>
      <c r="H959" s="59"/>
      <c r="I959" s="59" t="s">
        <v>31</v>
      </c>
      <c r="DC959" s="13"/>
      <c r="FG959" s="29" t="s">
        <v>484</v>
      </c>
    </row>
    <row r="960" spans="1:164" x14ac:dyDescent="0.2">
      <c r="A960" s="12" t="s">
        <v>1768</v>
      </c>
      <c r="B960" s="11" t="s">
        <v>2084</v>
      </c>
      <c r="C960" s="59" t="s">
        <v>2163</v>
      </c>
      <c r="D960" t="s">
        <v>2266</v>
      </c>
      <c r="E960" t="s">
        <v>2281</v>
      </c>
      <c r="F960" t="s">
        <v>2277</v>
      </c>
      <c r="G960" s="59"/>
      <c r="H960" s="59"/>
      <c r="I960" s="59" t="s">
        <v>20</v>
      </c>
      <c r="BB960" t="s">
        <v>114</v>
      </c>
      <c r="CY960" s="1" t="s">
        <v>114</v>
      </c>
      <c r="DC960" s="13"/>
      <c r="FG960" s="29" t="s">
        <v>484</v>
      </c>
    </row>
    <row r="961" spans="1:163" x14ac:dyDescent="0.2">
      <c r="A961" s="12" t="s">
        <v>1768</v>
      </c>
      <c r="B961" s="11" t="s">
        <v>2084</v>
      </c>
      <c r="C961" s="59" t="s">
        <v>2163</v>
      </c>
      <c r="D961" t="s">
        <v>2266</v>
      </c>
      <c r="E961" t="s">
        <v>2281</v>
      </c>
      <c r="F961" t="s">
        <v>2277</v>
      </c>
      <c r="G961" s="59"/>
      <c r="H961" s="59"/>
      <c r="I961" s="59" t="s">
        <v>17</v>
      </c>
      <c r="BG961" t="s">
        <v>114</v>
      </c>
      <c r="CY961" s="1" t="s">
        <v>114</v>
      </c>
      <c r="DC961" s="13"/>
      <c r="FG961" s="29" t="s">
        <v>484</v>
      </c>
    </row>
    <row r="962" spans="1:163" x14ac:dyDescent="0.2">
      <c r="A962" s="12" t="s">
        <v>1768</v>
      </c>
      <c r="B962" s="11" t="s">
        <v>2084</v>
      </c>
      <c r="C962" s="59" t="s">
        <v>2163</v>
      </c>
      <c r="D962" t="s">
        <v>2266</v>
      </c>
      <c r="E962" t="s">
        <v>2281</v>
      </c>
      <c r="F962" t="s">
        <v>2277</v>
      </c>
      <c r="G962" s="59"/>
      <c r="H962" s="59"/>
      <c r="I962" s="59" t="s">
        <v>25</v>
      </c>
      <c r="BR962" t="s">
        <v>114</v>
      </c>
      <c r="DB962" s="2" t="s">
        <v>114</v>
      </c>
      <c r="DC962" s="13"/>
      <c r="FG962" s="29" t="s">
        <v>484</v>
      </c>
    </row>
    <row r="963" spans="1:163" x14ac:dyDescent="0.2">
      <c r="A963" s="12" t="s">
        <v>1768</v>
      </c>
      <c r="B963" s="11" t="s">
        <v>2084</v>
      </c>
      <c r="C963" s="59" t="s">
        <v>2163</v>
      </c>
      <c r="D963" t="s">
        <v>2266</v>
      </c>
      <c r="E963" t="s">
        <v>2281</v>
      </c>
      <c r="F963" t="s">
        <v>2277</v>
      </c>
      <c r="G963" s="59"/>
      <c r="H963" s="59"/>
      <c r="I963" s="59" t="s">
        <v>35</v>
      </c>
      <c r="AP963" t="s">
        <v>114</v>
      </c>
      <c r="CY963" s="1" t="s">
        <v>114</v>
      </c>
      <c r="DC963" s="13"/>
      <c r="FG963" s="29" t="s">
        <v>484</v>
      </c>
    </row>
    <row r="964" spans="1:163" x14ac:dyDescent="0.2">
      <c r="A964" s="12" t="s">
        <v>1768</v>
      </c>
      <c r="B964" s="11" t="s">
        <v>2084</v>
      </c>
      <c r="C964" s="59" t="s">
        <v>2163</v>
      </c>
      <c r="D964" t="s">
        <v>2266</v>
      </c>
      <c r="E964" t="s">
        <v>2281</v>
      </c>
      <c r="F964" t="s">
        <v>2277</v>
      </c>
      <c r="G964" s="59"/>
      <c r="H964" s="59"/>
      <c r="I964" s="59" t="s">
        <v>28</v>
      </c>
      <c r="AP964" t="s">
        <v>114</v>
      </c>
      <c r="CY964" s="1" t="s">
        <v>114</v>
      </c>
      <c r="DC964" s="13"/>
      <c r="FG964" s="29" t="s">
        <v>484</v>
      </c>
    </row>
    <row r="965" spans="1:163" x14ac:dyDescent="0.2">
      <c r="A965" s="12" t="s">
        <v>1768</v>
      </c>
      <c r="B965" s="11" t="s">
        <v>2084</v>
      </c>
      <c r="C965" s="59" t="s">
        <v>2178</v>
      </c>
      <c r="D965" t="s">
        <v>2266</v>
      </c>
      <c r="E965" t="s">
        <v>2276</v>
      </c>
      <c r="F965" t="s">
        <v>2277</v>
      </c>
      <c r="G965" s="59"/>
      <c r="H965" s="59"/>
      <c r="I965" s="59" t="s">
        <v>26</v>
      </c>
      <c r="CJ965" t="s">
        <v>114</v>
      </c>
      <c r="CX965" s="24" t="s">
        <v>114</v>
      </c>
      <c r="DC965" s="13"/>
      <c r="FG965" s="29" t="s">
        <v>484</v>
      </c>
    </row>
    <row r="966" spans="1:163" x14ac:dyDescent="0.2">
      <c r="A966" s="12" t="s">
        <v>1768</v>
      </c>
      <c r="B966" s="11" t="s">
        <v>2084</v>
      </c>
      <c r="C966" s="59" t="s">
        <v>2178</v>
      </c>
      <c r="D966" t="s">
        <v>2266</v>
      </c>
      <c r="E966" t="s">
        <v>2276</v>
      </c>
      <c r="F966" t="s">
        <v>2277</v>
      </c>
      <c r="G966" s="59"/>
      <c r="H966" s="59"/>
      <c r="I966" s="59" t="s">
        <v>23</v>
      </c>
      <c r="CJ966" t="s">
        <v>114</v>
      </c>
      <c r="CX966" s="24" t="s">
        <v>114</v>
      </c>
      <c r="DC966" s="13"/>
      <c r="FG966" s="29" t="s">
        <v>484</v>
      </c>
    </row>
    <row r="967" spans="1:163" x14ac:dyDescent="0.2">
      <c r="A967" s="12" t="s">
        <v>1768</v>
      </c>
      <c r="B967" s="11" t="s">
        <v>2084</v>
      </c>
      <c r="C967" s="59" t="s">
        <v>2178</v>
      </c>
      <c r="D967" t="s">
        <v>2266</v>
      </c>
      <c r="E967" t="s">
        <v>2276</v>
      </c>
      <c r="F967" t="s">
        <v>2277</v>
      </c>
      <c r="G967" s="59"/>
      <c r="H967" s="59"/>
      <c r="I967" s="59" t="s">
        <v>31</v>
      </c>
      <c r="AX967" t="s">
        <v>114</v>
      </c>
      <c r="CX967" s="24" t="s">
        <v>114</v>
      </c>
      <c r="DC967" s="13"/>
      <c r="FG967" s="29" t="s">
        <v>484</v>
      </c>
    </row>
    <row r="968" spans="1:163" x14ac:dyDescent="0.2">
      <c r="A968" s="12" t="s">
        <v>1768</v>
      </c>
      <c r="B968" s="11" t="s">
        <v>2084</v>
      </c>
      <c r="C968" s="59" t="s">
        <v>2178</v>
      </c>
      <c r="D968" t="s">
        <v>2266</v>
      </c>
      <c r="E968" t="s">
        <v>2276</v>
      </c>
      <c r="F968" t="s">
        <v>2277</v>
      </c>
      <c r="G968" s="59"/>
      <c r="H968" s="59"/>
      <c r="I968" s="59" t="s">
        <v>16</v>
      </c>
      <c r="AX968" t="s">
        <v>114</v>
      </c>
      <c r="CX968" s="24" t="s">
        <v>114</v>
      </c>
      <c r="DC968" s="13"/>
      <c r="FG968" s="29" t="s">
        <v>484</v>
      </c>
    </row>
    <row r="969" spans="1:163" x14ac:dyDescent="0.2">
      <c r="A969" s="12" t="s">
        <v>1768</v>
      </c>
      <c r="B969" s="11" t="s">
        <v>2084</v>
      </c>
      <c r="C969" s="59" t="s">
        <v>2178</v>
      </c>
      <c r="D969" t="s">
        <v>2266</v>
      </c>
      <c r="E969" t="s">
        <v>2276</v>
      </c>
      <c r="F969" t="s">
        <v>2277</v>
      </c>
      <c r="G969" s="59"/>
      <c r="H969" s="59"/>
      <c r="I969" s="59" t="s">
        <v>20</v>
      </c>
      <c r="X969" t="s">
        <v>114</v>
      </c>
      <c r="CX969" s="24" t="s">
        <v>114</v>
      </c>
      <c r="DC969" s="13"/>
      <c r="FG969" s="29" t="s">
        <v>484</v>
      </c>
    </row>
    <row r="970" spans="1:163" x14ac:dyDescent="0.2">
      <c r="A970" s="12" t="s">
        <v>1768</v>
      </c>
      <c r="B970" s="11" t="s">
        <v>2084</v>
      </c>
      <c r="C970" s="59" t="s">
        <v>2190</v>
      </c>
      <c r="D970" t="s">
        <v>2266</v>
      </c>
      <c r="E970" t="s">
        <v>2279</v>
      </c>
      <c r="F970" t="s">
        <v>2277</v>
      </c>
      <c r="G970" s="59"/>
      <c r="H970" s="59"/>
      <c r="I970" s="59" t="s">
        <v>20</v>
      </c>
      <c r="CH970" t="s">
        <v>114</v>
      </c>
      <c r="CX970" s="24" t="s">
        <v>114</v>
      </c>
      <c r="DC970" s="13"/>
      <c r="FG970" s="29" t="s">
        <v>484</v>
      </c>
    </row>
    <row r="971" spans="1:163" x14ac:dyDescent="0.2">
      <c r="A971" s="12" t="s">
        <v>1768</v>
      </c>
      <c r="B971" s="11" t="s">
        <v>2084</v>
      </c>
      <c r="C971" s="59" t="s">
        <v>2190</v>
      </c>
      <c r="D971" t="s">
        <v>2266</v>
      </c>
      <c r="E971" t="s">
        <v>2279</v>
      </c>
      <c r="F971" t="s">
        <v>2277</v>
      </c>
      <c r="G971" s="59"/>
      <c r="H971" s="59"/>
      <c r="I971" s="59" t="s">
        <v>26</v>
      </c>
      <c r="CH971" t="s">
        <v>114</v>
      </c>
      <c r="CX971" s="24" t="s">
        <v>114</v>
      </c>
      <c r="DC971" s="13"/>
      <c r="FG971" s="29" t="s">
        <v>484</v>
      </c>
    </row>
    <row r="972" spans="1:163" x14ac:dyDescent="0.2">
      <c r="A972" s="12" t="s">
        <v>1768</v>
      </c>
      <c r="B972" s="11" t="s">
        <v>2084</v>
      </c>
      <c r="C972" s="59" t="s">
        <v>2190</v>
      </c>
      <c r="D972" t="s">
        <v>2266</v>
      </c>
      <c r="E972" t="s">
        <v>2279</v>
      </c>
      <c r="F972" t="s">
        <v>2277</v>
      </c>
      <c r="G972" s="59"/>
      <c r="H972" s="59"/>
      <c r="I972" s="59" t="s">
        <v>34</v>
      </c>
      <c r="CH972" t="s">
        <v>114</v>
      </c>
      <c r="CX972" s="24" t="s">
        <v>114</v>
      </c>
      <c r="DC972" s="13"/>
      <c r="FG972" s="29" t="s">
        <v>484</v>
      </c>
    </row>
    <row r="973" spans="1:163" x14ac:dyDescent="0.2">
      <c r="A973" s="12" t="s">
        <v>1768</v>
      </c>
      <c r="B973" s="11" t="s">
        <v>2084</v>
      </c>
      <c r="C973" s="59" t="s">
        <v>2190</v>
      </c>
      <c r="D973" t="s">
        <v>2266</v>
      </c>
      <c r="E973" t="s">
        <v>2279</v>
      </c>
      <c r="F973" t="s">
        <v>2277</v>
      </c>
      <c r="G973" s="59"/>
      <c r="H973" s="59"/>
      <c r="I973" s="59" t="s">
        <v>17</v>
      </c>
      <c r="AA973" t="s">
        <v>114</v>
      </c>
      <c r="AN973" t="s">
        <v>114</v>
      </c>
      <c r="CX973" s="24" t="s">
        <v>114</v>
      </c>
      <c r="DC973" s="13"/>
      <c r="FG973" s="29" t="s">
        <v>484</v>
      </c>
    </row>
    <row r="974" spans="1:163" x14ac:dyDescent="0.2">
      <c r="A974" s="12" t="s">
        <v>1768</v>
      </c>
      <c r="B974" s="11" t="s">
        <v>2084</v>
      </c>
      <c r="C974" s="59" t="s">
        <v>2190</v>
      </c>
      <c r="D974" t="s">
        <v>2266</v>
      </c>
      <c r="E974" t="s">
        <v>2279</v>
      </c>
      <c r="F974" t="s">
        <v>2277</v>
      </c>
      <c r="G974" s="59"/>
      <c r="H974" s="59"/>
      <c r="I974" s="59" t="s">
        <v>21</v>
      </c>
      <c r="BW974" t="s">
        <v>114</v>
      </c>
      <c r="CY974" s="1" t="s">
        <v>114</v>
      </c>
      <c r="DC974" s="13"/>
      <c r="FG974" s="29" t="s">
        <v>484</v>
      </c>
    </row>
    <row r="975" spans="1:163" x14ac:dyDescent="0.2">
      <c r="A975" s="12" t="s">
        <v>1768</v>
      </c>
      <c r="B975" s="11" t="s">
        <v>2084</v>
      </c>
      <c r="C975" s="59" t="s">
        <v>2205</v>
      </c>
      <c r="D975" t="s">
        <v>2266</v>
      </c>
      <c r="E975" t="s">
        <v>2279</v>
      </c>
      <c r="F975" t="s">
        <v>2280</v>
      </c>
      <c r="G975" s="59"/>
      <c r="H975" s="59"/>
      <c r="I975" s="59" t="s">
        <v>34</v>
      </c>
      <c r="DC975" s="13"/>
      <c r="FG975" s="29" t="s">
        <v>484</v>
      </c>
    </row>
    <row r="976" spans="1:163" x14ac:dyDescent="0.2">
      <c r="A976" s="12" t="s">
        <v>1768</v>
      </c>
      <c r="B976" s="11" t="s">
        <v>2084</v>
      </c>
      <c r="C976" s="59" t="s">
        <v>2205</v>
      </c>
      <c r="D976" t="s">
        <v>2266</v>
      </c>
      <c r="E976" t="s">
        <v>2279</v>
      </c>
      <c r="F976" t="s">
        <v>2280</v>
      </c>
      <c r="G976" s="59"/>
      <c r="H976" s="59"/>
      <c r="I976" s="59" t="s">
        <v>33</v>
      </c>
      <c r="AX976" t="s">
        <v>114</v>
      </c>
      <c r="CX976" s="24" t="s">
        <v>114</v>
      </c>
      <c r="DC976" s="13"/>
      <c r="FG976" s="29" t="s">
        <v>484</v>
      </c>
    </row>
    <row r="977" spans="1:163" x14ac:dyDescent="0.2">
      <c r="A977" s="12" t="s">
        <v>1768</v>
      </c>
      <c r="B977" s="11" t="s">
        <v>2084</v>
      </c>
      <c r="C977" s="59" t="s">
        <v>2205</v>
      </c>
      <c r="D977" t="s">
        <v>2266</v>
      </c>
      <c r="E977" t="s">
        <v>2279</v>
      </c>
      <c r="F977" t="s">
        <v>2280</v>
      </c>
      <c r="G977" s="59"/>
      <c r="H977" s="59"/>
      <c r="I977" s="59" t="s">
        <v>31</v>
      </c>
      <c r="Y977" t="s">
        <v>114</v>
      </c>
      <c r="CX977" s="24" t="s">
        <v>114</v>
      </c>
      <c r="DC977" s="13"/>
      <c r="FG977" s="29" t="s">
        <v>484</v>
      </c>
    </row>
    <row r="978" spans="1:163" x14ac:dyDescent="0.2">
      <c r="A978" s="12" t="s">
        <v>1768</v>
      </c>
      <c r="B978" s="11" t="s">
        <v>2084</v>
      </c>
      <c r="C978" s="59" t="s">
        <v>2205</v>
      </c>
      <c r="D978" t="s">
        <v>2266</v>
      </c>
      <c r="E978" t="s">
        <v>2279</v>
      </c>
      <c r="F978" t="s">
        <v>2280</v>
      </c>
      <c r="G978" s="59"/>
      <c r="H978" s="59"/>
      <c r="I978" s="59" t="s">
        <v>29</v>
      </c>
      <c r="BN978" t="s">
        <v>114</v>
      </c>
      <c r="CX978" s="24" t="s">
        <v>114</v>
      </c>
      <c r="DC978" s="13"/>
      <c r="FG978" s="29" t="s">
        <v>484</v>
      </c>
    </row>
    <row r="979" spans="1:163" x14ac:dyDescent="0.2">
      <c r="A979" s="12" t="s">
        <v>1768</v>
      </c>
      <c r="B979" s="11" t="s">
        <v>2084</v>
      </c>
      <c r="C979" s="59" t="s">
        <v>2205</v>
      </c>
      <c r="D979" t="s">
        <v>2266</v>
      </c>
      <c r="E979" t="s">
        <v>2279</v>
      </c>
      <c r="F979" t="s">
        <v>2280</v>
      </c>
      <c r="G979" s="59"/>
      <c r="H979" s="59"/>
      <c r="I979" s="59" t="s">
        <v>36</v>
      </c>
      <c r="CQ979" t="s">
        <v>114</v>
      </c>
      <c r="DA979" s="1" t="s">
        <v>114</v>
      </c>
      <c r="FG979" s="29" t="s">
        <v>484</v>
      </c>
    </row>
  </sheetData>
  <autoFilter ref="A1:HU979"/>
  <sortState ref="GM3:GO3">
    <sortCondition ref="GM3"/>
  </sortState>
  <pageMargins left="0.75" right="0.75" top="1" bottom="1" header="0.5" footer="0.5"/>
  <pageSetup paperSize="9" orientation="portrait" horizontalDpi="4294967292" verticalDpi="4294967292"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P248"/>
  <sheetViews>
    <sheetView showGridLines="0" zoomScale="70" zoomScaleNormal="70" zoomScalePageLayoutView="70" workbookViewId="0">
      <selection activeCell="A3" sqref="A3:W13"/>
    </sheetView>
  </sheetViews>
  <sheetFormatPr baseColWidth="10" defaultRowHeight="16" x14ac:dyDescent="0.2"/>
  <cols>
    <col min="1" max="1" width="10" style="48" customWidth="1"/>
    <col min="2" max="2" width="12.1640625" style="48" customWidth="1"/>
    <col min="3" max="23" width="12.6640625" style="48" customWidth="1"/>
  </cols>
  <sheetData>
    <row r="3" spans="1:24" ht="79.5" customHeight="1" x14ac:dyDescent="0.2">
      <c r="A3" s="49" t="s">
        <v>2240</v>
      </c>
      <c r="B3" s="49" t="s">
        <v>2241</v>
      </c>
      <c r="C3" s="49" t="s">
        <v>16</v>
      </c>
      <c r="D3" s="49" t="s">
        <v>17</v>
      </c>
      <c r="E3" s="49" t="s">
        <v>18</v>
      </c>
      <c r="F3" s="49" t="s">
        <v>19</v>
      </c>
      <c r="G3" s="49" t="s">
        <v>20</v>
      </c>
      <c r="H3" s="49" t="s">
        <v>21</v>
      </c>
      <c r="I3" s="49" t="s">
        <v>22</v>
      </c>
      <c r="J3" s="49" t="s">
        <v>23</v>
      </c>
      <c r="K3" s="49" t="s">
        <v>24</v>
      </c>
      <c r="L3" s="49" t="s">
        <v>25</v>
      </c>
      <c r="M3" s="49" t="s">
        <v>26</v>
      </c>
      <c r="N3" s="49" t="s">
        <v>27</v>
      </c>
      <c r="O3" s="49" t="s">
        <v>28</v>
      </c>
      <c r="P3" s="49" t="s">
        <v>29</v>
      </c>
      <c r="Q3" s="49" t="s">
        <v>30</v>
      </c>
      <c r="R3" s="49" t="s">
        <v>31</v>
      </c>
      <c r="S3" s="49" t="s">
        <v>32</v>
      </c>
      <c r="T3" s="49" t="s">
        <v>33</v>
      </c>
      <c r="U3" s="49" t="s">
        <v>34</v>
      </c>
      <c r="V3" s="49" t="s">
        <v>35</v>
      </c>
      <c r="W3" s="49" t="s">
        <v>36</v>
      </c>
      <c r="X3" s="47"/>
    </row>
    <row r="4" spans="1:24" x14ac:dyDescent="0.2">
      <c r="A4" s="51" t="s">
        <v>1766</v>
      </c>
      <c r="B4" s="51" t="s">
        <v>464</v>
      </c>
      <c r="C4" s="51">
        <f>COUNTIFS(Coding!$B:$B,Descriptive_Analysis!B4,Coding!$I:$I,"YES")</f>
        <v>0</v>
      </c>
      <c r="D4" s="51" t="e">
        <f>COUNTIFS(Coding!$B:$B,Descriptive_Analysis!B4,Coding!#REF!,"YES")</f>
        <v>#REF!</v>
      </c>
      <c r="E4" s="51" t="e">
        <f>COUNTIFS(Coding!$B:$B,Descriptive_Analysis!B4,Coding!#REF!,"YES")</f>
        <v>#REF!</v>
      </c>
      <c r="F4" s="51" t="e">
        <f>COUNTIFS(Coding!$B:$B,Descriptive_Analysis!B4,Coding!#REF!,"YES")</f>
        <v>#REF!</v>
      </c>
      <c r="G4" s="51" t="e">
        <f>COUNTIFS(Coding!$B:$B,Descriptive_Analysis!B4,Coding!#REF!,"YES")</f>
        <v>#REF!</v>
      </c>
      <c r="H4" s="51" t="e">
        <f>COUNTIFS(Coding!$B:$B,Descriptive_Analysis!B4,Coding!#REF!,"YES")</f>
        <v>#REF!</v>
      </c>
      <c r="I4" s="51" t="e">
        <f>COUNTIFS(Coding!$B:$B,Descriptive_Analysis!B4,Coding!#REF!,"YES")</f>
        <v>#REF!</v>
      </c>
      <c r="J4" s="51" t="e">
        <f>COUNTIFS(Coding!$B:$B,Descriptive_Analysis!B4,Coding!#REF!,"YES")</f>
        <v>#REF!</v>
      </c>
      <c r="K4" s="51" t="e">
        <f>COUNTIFS(Coding!$B:$B,Descriptive_Analysis!B4,Coding!#REF!,"YES")</f>
        <v>#REF!</v>
      </c>
      <c r="L4" s="51" t="e">
        <f>COUNTIFS(Coding!$B:$B,Descriptive_Analysis!B4,Coding!#REF!,"YES")</f>
        <v>#REF!</v>
      </c>
      <c r="M4" s="51" t="e">
        <f>COUNTIFS(Coding!$B:$B,Descriptive_Analysis!B4,Coding!#REF!,"YES")</f>
        <v>#REF!</v>
      </c>
      <c r="N4" s="51" t="e">
        <f>COUNTIFS(Coding!$B:$B,Descriptive_Analysis!B4,Coding!#REF!,"YES")</f>
        <v>#REF!</v>
      </c>
      <c r="O4" s="51" t="e">
        <f>COUNTIFS(Coding!$B:$B,Descriptive_Analysis!B4,Coding!#REF!,"YES")</f>
        <v>#REF!</v>
      </c>
      <c r="P4" s="51" t="e">
        <f>COUNTIFS(Coding!$B:$B,Descriptive_Analysis!B4,Coding!#REF!,"YES")</f>
        <v>#REF!</v>
      </c>
      <c r="Q4" s="51" t="e">
        <f>COUNTIFS(Coding!$B:$B,Descriptive_Analysis!B4,Coding!#REF!,"YES")</f>
        <v>#REF!</v>
      </c>
      <c r="R4" s="51" t="e">
        <f>COUNTIFS(Coding!$B:$B,Descriptive_Analysis!B4,Coding!#REF!,"YES")</f>
        <v>#REF!</v>
      </c>
      <c r="S4" s="51" t="e">
        <f>COUNTIFS(Coding!$B:$B,Descriptive_Analysis!B4,Coding!#REF!,"YES")</f>
        <v>#REF!</v>
      </c>
      <c r="T4" s="51" t="e">
        <f>COUNTIFS(Coding!$B:$B,Descriptive_Analysis!B4,Coding!#REF!,"YES")</f>
        <v>#REF!</v>
      </c>
      <c r="U4" s="51" t="e">
        <f>COUNTIFS(Coding!$B:$B,Descriptive_Analysis!B4,Coding!#REF!,"YES")</f>
        <v>#REF!</v>
      </c>
      <c r="V4" s="51" t="e">
        <f>COUNTIFS(Coding!$B:$B,Descriptive_Analysis!B4,Coding!#REF!,"YES")</f>
        <v>#REF!</v>
      </c>
      <c r="W4" s="51" t="e">
        <f>COUNTIFS(Coding!$B:$B,Descriptive_Analysis!B4,Coding!#REF!,"YES")</f>
        <v>#REF!</v>
      </c>
    </row>
    <row r="5" spans="1:24" x14ac:dyDescent="0.2">
      <c r="A5" s="51" t="s">
        <v>1767</v>
      </c>
      <c r="B5" s="51" t="s">
        <v>599</v>
      </c>
      <c r="C5" s="51">
        <f>COUNTIFS(Coding!$B:$B,Descriptive_Analysis!B5,Coding!$I:$I,"YES")</f>
        <v>0</v>
      </c>
      <c r="D5" s="51" t="e">
        <f>COUNTIFS(Coding!$B:$B,Descriptive_Analysis!B5,Coding!#REF!,"YES")</f>
        <v>#REF!</v>
      </c>
      <c r="E5" s="51" t="e">
        <f>COUNTIFS(Coding!$B:$B,Descriptive_Analysis!B5,Coding!#REF!,"YES")</f>
        <v>#REF!</v>
      </c>
      <c r="F5" s="51" t="e">
        <f>COUNTIFS(Coding!$B:$B,Descriptive_Analysis!B5,Coding!#REF!,"YES")</f>
        <v>#REF!</v>
      </c>
      <c r="G5" s="51" t="e">
        <f>COUNTIFS(Coding!$B:$B,Descriptive_Analysis!B5,Coding!#REF!,"YES")</f>
        <v>#REF!</v>
      </c>
      <c r="H5" s="51" t="e">
        <f>COUNTIFS(Coding!$B:$B,Descriptive_Analysis!B5,Coding!#REF!,"YES")</f>
        <v>#REF!</v>
      </c>
      <c r="I5" s="51" t="e">
        <f>COUNTIFS(Coding!$B:$B,Descriptive_Analysis!B5,Coding!#REF!,"YES")</f>
        <v>#REF!</v>
      </c>
      <c r="J5" s="51" t="e">
        <f>COUNTIFS(Coding!$B:$B,Descriptive_Analysis!B5,Coding!#REF!,"YES")</f>
        <v>#REF!</v>
      </c>
      <c r="K5" s="51" t="e">
        <f>COUNTIFS(Coding!$B:$B,Descriptive_Analysis!B5,Coding!#REF!,"YES")</f>
        <v>#REF!</v>
      </c>
      <c r="L5" s="51" t="e">
        <f>COUNTIFS(Coding!$B:$B,Descriptive_Analysis!B5,Coding!#REF!,"YES")</f>
        <v>#REF!</v>
      </c>
      <c r="M5" s="51" t="e">
        <f>COUNTIFS(Coding!$B:$B,Descriptive_Analysis!B5,Coding!#REF!,"YES")</f>
        <v>#REF!</v>
      </c>
      <c r="N5" s="51" t="e">
        <f>COUNTIFS(Coding!$B:$B,Descriptive_Analysis!B5,Coding!#REF!,"YES")</f>
        <v>#REF!</v>
      </c>
      <c r="O5" s="51" t="e">
        <f>COUNTIFS(Coding!$B:$B,Descriptive_Analysis!B5,Coding!#REF!,"YES")</f>
        <v>#REF!</v>
      </c>
      <c r="P5" s="51" t="e">
        <f>COUNTIFS(Coding!$B:$B,Descriptive_Analysis!B5,Coding!#REF!,"YES")</f>
        <v>#REF!</v>
      </c>
      <c r="Q5" s="51" t="e">
        <f>COUNTIFS(Coding!$B:$B,Descriptive_Analysis!B5,Coding!#REF!,"YES")</f>
        <v>#REF!</v>
      </c>
      <c r="R5" s="51" t="e">
        <f>COUNTIFS(Coding!$B:$B,Descriptive_Analysis!B5,Coding!#REF!,"YES")</f>
        <v>#REF!</v>
      </c>
      <c r="S5" s="51" t="e">
        <f>COUNTIFS(Coding!$B:$B,Descriptive_Analysis!B5,Coding!#REF!,"YES")</f>
        <v>#REF!</v>
      </c>
      <c r="T5" s="51" t="e">
        <f>COUNTIFS(Coding!$B:$B,Descriptive_Analysis!B5,Coding!#REF!,"YES")</f>
        <v>#REF!</v>
      </c>
      <c r="U5" s="51" t="e">
        <f>COUNTIFS(Coding!$B:$B,Descriptive_Analysis!B5,Coding!#REF!,"YES")</f>
        <v>#REF!</v>
      </c>
      <c r="V5" s="51" t="e">
        <f>COUNTIFS(Coding!$B:$B,Descriptive_Analysis!B5,Coding!#REF!,"YES")</f>
        <v>#REF!</v>
      </c>
      <c r="W5" s="51" t="e">
        <f>COUNTIFS(Coding!$B:$B,Descriptive_Analysis!B5,Coding!#REF!,"YES")</f>
        <v>#REF!</v>
      </c>
    </row>
    <row r="6" spans="1:24" x14ac:dyDescent="0.2">
      <c r="A6" s="51" t="s">
        <v>2059</v>
      </c>
      <c r="B6" s="51" t="s">
        <v>1769</v>
      </c>
      <c r="C6" s="51">
        <f>COUNTIFS(Coding!$B:$B,Descriptive_Analysis!B6,Coding!$I:$I,"YES")</f>
        <v>0</v>
      </c>
      <c r="D6" s="51" t="e">
        <f>COUNTIFS(Coding!$B:$B,Descriptive_Analysis!B6,Coding!#REF!,"YES")</f>
        <v>#REF!</v>
      </c>
      <c r="E6" s="51" t="e">
        <f>COUNTIFS(Coding!$B:$B,Descriptive_Analysis!B6,Coding!#REF!,"YES")</f>
        <v>#REF!</v>
      </c>
      <c r="F6" s="51" t="e">
        <f>COUNTIFS(Coding!$B:$B,Descriptive_Analysis!B6,Coding!#REF!,"YES")</f>
        <v>#REF!</v>
      </c>
      <c r="G6" s="51" t="e">
        <f>COUNTIFS(Coding!$B:$B,Descriptive_Analysis!B6,Coding!#REF!,"YES")</f>
        <v>#REF!</v>
      </c>
      <c r="H6" s="51" t="e">
        <f>COUNTIFS(Coding!$B:$B,Descriptive_Analysis!B6,Coding!#REF!,"YES")</f>
        <v>#REF!</v>
      </c>
      <c r="I6" s="51" t="e">
        <f>COUNTIFS(Coding!$B:$B,Descriptive_Analysis!B6,Coding!#REF!,"YES")</f>
        <v>#REF!</v>
      </c>
      <c r="J6" s="51" t="e">
        <f>COUNTIFS(Coding!$B:$B,Descriptive_Analysis!B6,Coding!#REF!,"YES")</f>
        <v>#REF!</v>
      </c>
      <c r="K6" s="51" t="e">
        <f>COUNTIFS(Coding!$B:$B,Descriptive_Analysis!B6,Coding!#REF!,"YES")</f>
        <v>#REF!</v>
      </c>
      <c r="L6" s="51" t="e">
        <f>COUNTIFS(Coding!$B:$B,Descriptive_Analysis!B6,Coding!#REF!,"YES")</f>
        <v>#REF!</v>
      </c>
      <c r="M6" s="51" t="e">
        <f>COUNTIFS(Coding!$B:$B,Descriptive_Analysis!B6,Coding!#REF!,"YES")</f>
        <v>#REF!</v>
      </c>
      <c r="N6" s="51" t="e">
        <f>COUNTIFS(Coding!$B:$B,Descriptive_Analysis!B6,Coding!#REF!,"YES")</f>
        <v>#REF!</v>
      </c>
      <c r="O6" s="51" t="e">
        <f>COUNTIFS(Coding!$B:$B,Descriptive_Analysis!B6,Coding!#REF!,"YES")</f>
        <v>#REF!</v>
      </c>
      <c r="P6" s="51" t="e">
        <f>COUNTIFS(Coding!$B:$B,Descriptive_Analysis!B6,Coding!#REF!,"YES")</f>
        <v>#REF!</v>
      </c>
      <c r="Q6" s="51" t="e">
        <f>COUNTIFS(Coding!$B:$B,Descriptive_Analysis!B6,Coding!#REF!,"YES")</f>
        <v>#REF!</v>
      </c>
      <c r="R6" s="51" t="e">
        <f>COUNTIFS(Coding!$B:$B,Descriptive_Analysis!B6,Coding!#REF!,"YES")</f>
        <v>#REF!</v>
      </c>
      <c r="S6" s="51" t="e">
        <f>COUNTIFS(Coding!$B:$B,Descriptive_Analysis!B6,Coding!#REF!,"YES")</f>
        <v>#REF!</v>
      </c>
      <c r="T6" s="51" t="e">
        <f>COUNTIFS(Coding!$B:$B,Descriptive_Analysis!B6,Coding!#REF!,"YES")</f>
        <v>#REF!</v>
      </c>
      <c r="U6" s="51" t="e">
        <f>COUNTIFS(Coding!$B:$B,Descriptive_Analysis!B6,Coding!#REF!,"YES")</f>
        <v>#REF!</v>
      </c>
      <c r="V6" s="51" t="e">
        <f>COUNTIFS(Coding!$B:$B,Descriptive_Analysis!B6,Coding!#REF!,"YES")</f>
        <v>#REF!</v>
      </c>
      <c r="W6" s="51" t="e">
        <f>COUNTIFS(Coding!$B:$B,Descriptive_Analysis!B6,Coding!#REF!,"YES")</f>
        <v>#REF!</v>
      </c>
    </row>
    <row r="7" spans="1:24" x14ac:dyDescent="0.2">
      <c r="A7" s="51" t="s">
        <v>1766</v>
      </c>
      <c r="B7" s="51" t="s">
        <v>71</v>
      </c>
      <c r="C7" s="51">
        <f>COUNTIFS(Coding!$B:$B,Descriptive_Analysis!B7,Coding!$I:$I,"YES")</f>
        <v>0</v>
      </c>
      <c r="D7" s="51" t="e">
        <f>COUNTIFS(Coding!$B:$B,Descriptive_Analysis!B7,Coding!#REF!,"YES")</f>
        <v>#REF!</v>
      </c>
      <c r="E7" s="51" t="e">
        <f>COUNTIFS(Coding!$B:$B,Descriptive_Analysis!B7,Coding!#REF!,"YES")</f>
        <v>#REF!</v>
      </c>
      <c r="F7" s="51" t="e">
        <f>COUNTIFS(Coding!$B:$B,Descriptive_Analysis!B7,Coding!#REF!,"YES")</f>
        <v>#REF!</v>
      </c>
      <c r="G7" s="51" t="e">
        <f>COUNTIFS(Coding!$B:$B,Descriptive_Analysis!B7,Coding!#REF!,"YES")</f>
        <v>#REF!</v>
      </c>
      <c r="H7" s="51" t="e">
        <f>COUNTIFS(Coding!$B:$B,Descriptive_Analysis!B7,Coding!#REF!,"YES")</f>
        <v>#REF!</v>
      </c>
      <c r="I7" s="51" t="e">
        <f>COUNTIFS(Coding!$B:$B,Descriptive_Analysis!B7,Coding!#REF!,"YES")</f>
        <v>#REF!</v>
      </c>
      <c r="J7" s="51" t="e">
        <f>COUNTIFS(Coding!$B:$B,Descriptive_Analysis!B7,Coding!#REF!,"YES")</f>
        <v>#REF!</v>
      </c>
      <c r="K7" s="51" t="e">
        <f>COUNTIFS(Coding!$B:$B,Descriptive_Analysis!B7,Coding!#REF!,"YES")</f>
        <v>#REF!</v>
      </c>
      <c r="L7" s="51" t="e">
        <f>COUNTIFS(Coding!$B:$B,Descriptive_Analysis!B7,Coding!#REF!,"YES")</f>
        <v>#REF!</v>
      </c>
      <c r="M7" s="51" t="e">
        <f>COUNTIFS(Coding!$B:$B,Descriptive_Analysis!B7,Coding!#REF!,"YES")</f>
        <v>#REF!</v>
      </c>
      <c r="N7" s="51" t="e">
        <f>COUNTIFS(Coding!$B:$B,Descriptive_Analysis!B7,Coding!#REF!,"YES")</f>
        <v>#REF!</v>
      </c>
      <c r="O7" s="51" t="e">
        <f>COUNTIFS(Coding!$B:$B,Descriptive_Analysis!B7,Coding!#REF!,"YES")</f>
        <v>#REF!</v>
      </c>
      <c r="P7" s="51" t="e">
        <f>COUNTIFS(Coding!$B:$B,Descriptive_Analysis!B7,Coding!#REF!,"YES")</f>
        <v>#REF!</v>
      </c>
      <c r="Q7" s="51" t="e">
        <f>COUNTIFS(Coding!$B:$B,Descriptive_Analysis!B7,Coding!#REF!,"YES")</f>
        <v>#REF!</v>
      </c>
      <c r="R7" s="51" t="e">
        <f>COUNTIFS(Coding!$B:$B,Descriptive_Analysis!B7,Coding!#REF!,"YES")</f>
        <v>#REF!</v>
      </c>
      <c r="S7" s="51" t="e">
        <f>COUNTIFS(Coding!$B:$B,Descriptive_Analysis!B7,Coding!#REF!,"YES")</f>
        <v>#REF!</v>
      </c>
      <c r="T7" s="51" t="e">
        <f>COUNTIFS(Coding!$B:$B,Descriptive_Analysis!B7,Coding!#REF!,"YES")</f>
        <v>#REF!</v>
      </c>
      <c r="U7" s="51" t="e">
        <f>COUNTIFS(Coding!$B:$B,Descriptive_Analysis!B7,Coding!#REF!,"YES")</f>
        <v>#REF!</v>
      </c>
      <c r="V7" s="51" t="e">
        <f>COUNTIFS(Coding!$B:$B,Descriptive_Analysis!B7,Coding!#REF!,"YES")</f>
        <v>#REF!</v>
      </c>
      <c r="W7" s="51" t="e">
        <f>COUNTIFS(Coding!$B:$B,Descriptive_Analysis!B7,Coding!#REF!,"YES")</f>
        <v>#REF!</v>
      </c>
    </row>
    <row r="8" spans="1:24" x14ac:dyDescent="0.2">
      <c r="A8" s="51" t="s">
        <v>1768</v>
      </c>
      <c r="B8" s="51" t="s">
        <v>1324</v>
      </c>
      <c r="C8" s="51">
        <f>COUNTIFS(Coding!$B:$B,Descriptive_Analysis!B8,Coding!$I:$I,"YES")</f>
        <v>0</v>
      </c>
      <c r="D8" s="51" t="e">
        <f>COUNTIFS(Coding!$B:$B,Descriptive_Analysis!B8,Coding!#REF!,"YES")</f>
        <v>#REF!</v>
      </c>
      <c r="E8" s="51" t="e">
        <f>COUNTIFS(Coding!$B:$B,Descriptive_Analysis!B8,Coding!#REF!,"YES")</f>
        <v>#REF!</v>
      </c>
      <c r="F8" s="51" t="e">
        <f>COUNTIFS(Coding!$B:$B,Descriptive_Analysis!B8,Coding!#REF!,"YES")</f>
        <v>#REF!</v>
      </c>
      <c r="G8" s="51" t="e">
        <f>COUNTIFS(Coding!$B:$B,Descriptive_Analysis!B8,Coding!#REF!,"YES")</f>
        <v>#REF!</v>
      </c>
      <c r="H8" s="51" t="e">
        <f>COUNTIFS(Coding!$B:$B,Descriptive_Analysis!B8,Coding!#REF!,"YES")</f>
        <v>#REF!</v>
      </c>
      <c r="I8" s="51" t="e">
        <f>COUNTIFS(Coding!$B:$B,Descriptive_Analysis!B8,Coding!#REF!,"YES")</f>
        <v>#REF!</v>
      </c>
      <c r="J8" s="51" t="e">
        <f>COUNTIFS(Coding!$B:$B,Descriptive_Analysis!B8,Coding!#REF!,"YES")</f>
        <v>#REF!</v>
      </c>
      <c r="K8" s="51" t="e">
        <f>COUNTIFS(Coding!$B:$B,Descriptive_Analysis!B8,Coding!#REF!,"YES")</f>
        <v>#REF!</v>
      </c>
      <c r="L8" s="51" t="e">
        <f>COUNTIFS(Coding!$B:$B,Descriptive_Analysis!B8,Coding!#REF!,"YES")</f>
        <v>#REF!</v>
      </c>
      <c r="M8" s="51" t="e">
        <f>COUNTIFS(Coding!$B:$B,Descriptive_Analysis!B8,Coding!#REF!,"YES")</f>
        <v>#REF!</v>
      </c>
      <c r="N8" s="51" t="e">
        <f>COUNTIFS(Coding!$B:$B,Descriptive_Analysis!B8,Coding!#REF!,"YES")</f>
        <v>#REF!</v>
      </c>
      <c r="O8" s="51" t="e">
        <f>COUNTIFS(Coding!$B:$B,Descriptive_Analysis!B8,Coding!#REF!,"YES")</f>
        <v>#REF!</v>
      </c>
      <c r="P8" s="51" t="e">
        <f>COUNTIFS(Coding!$B:$B,Descriptive_Analysis!B8,Coding!#REF!,"YES")</f>
        <v>#REF!</v>
      </c>
      <c r="Q8" s="51" t="e">
        <f>COUNTIFS(Coding!$B:$B,Descriptive_Analysis!B8,Coding!#REF!,"YES")</f>
        <v>#REF!</v>
      </c>
      <c r="R8" s="51" t="e">
        <f>COUNTIFS(Coding!$B:$B,Descriptive_Analysis!B8,Coding!#REF!,"YES")</f>
        <v>#REF!</v>
      </c>
      <c r="S8" s="51" t="e">
        <f>COUNTIFS(Coding!$B:$B,Descriptive_Analysis!B8,Coding!#REF!,"YES")</f>
        <v>#REF!</v>
      </c>
      <c r="T8" s="51" t="e">
        <f>COUNTIFS(Coding!$B:$B,Descriptive_Analysis!B8,Coding!#REF!,"YES")</f>
        <v>#REF!</v>
      </c>
      <c r="U8" s="51" t="e">
        <f>COUNTIFS(Coding!$B:$B,Descriptive_Analysis!B8,Coding!#REF!,"YES")</f>
        <v>#REF!</v>
      </c>
      <c r="V8" s="51" t="e">
        <f>COUNTIFS(Coding!$B:$B,Descriptive_Analysis!B8,Coding!#REF!,"YES")</f>
        <v>#REF!</v>
      </c>
      <c r="W8" s="51" t="e">
        <f>COUNTIFS(Coding!$B:$B,Descriptive_Analysis!B8,Coding!#REF!,"YES")</f>
        <v>#REF!</v>
      </c>
    </row>
    <row r="9" spans="1:24" x14ac:dyDescent="0.2">
      <c r="A9" s="51" t="s">
        <v>1768</v>
      </c>
      <c r="B9" s="51" t="s">
        <v>2084</v>
      </c>
      <c r="C9" s="51">
        <f>COUNTIFS(Coding!$B:$B,Descriptive_Analysis!B9,Coding!$I:$I,"YES")</f>
        <v>0</v>
      </c>
      <c r="D9" s="51" t="e">
        <f>COUNTIFS(Coding!$B:$B,Descriptive_Analysis!B9,Coding!#REF!,"YES")</f>
        <v>#REF!</v>
      </c>
      <c r="E9" s="51" t="e">
        <f>COUNTIFS(Coding!$B:$B,Descriptive_Analysis!B9,Coding!#REF!,"YES")</f>
        <v>#REF!</v>
      </c>
      <c r="F9" s="51" t="e">
        <f>COUNTIFS(Coding!$B:$B,Descriptive_Analysis!B9,Coding!#REF!,"YES")</f>
        <v>#REF!</v>
      </c>
      <c r="G9" s="51" t="e">
        <f>COUNTIFS(Coding!$B:$B,Descriptive_Analysis!B9,Coding!#REF!,"YES")</f>
        <v>#REF!</v>
      </c>
      <c r="H9" s="51" t="e">
        <f>COUNTIFS(Coding!$B:$B,Descriptive_Analysis!B9,Coding!#REF!,"YES")</f>
        <v>#REF!</v>
      </c>
      <c r="I9" s="51" t="e">
        <f>COUNTIFS(Coding!$B:$B,Descriptive_Analysis!B9,Coding!#REF!,"YES")</f>
        <v>#REF!</v>
      </c>
      <c r="J9" s="51" t="e">
        <f>COUNTIFS(Coding!$B:$B,Descriptive_Analysis!B9,Coding!#REF!,"YES")</f>
        <v>#REF!</v>
      </c>
      <c r="K9" s="51" t="e">
        <f>COUNTIFS(Coding!$B:$B,Descriptive_Analysis!B9,Coding!#REF!,"YES")</f>
        <v>#REF!</v>
      </c>
      <c r="L9" s="51" t="e">
        <f>COUNTIFS(Coding!$B:$B,Descriptive_Analysis!B9,Coding!#REF!,"YES")</f>
        <v>#REF!</v>
      </c>
      <c r="M9" s="51" t="e">
        <f>COUNTIFS(Coding!$B:$B,Descriptive_Analysis!B9,Coding!#REF!,"YES")</f>
        <v>#REF!</v>
      </c>
      <c r="N9" s="51" t="e">
        <f>COUNTIFS(Coding!$B:$B,Descriptive_Analysis!B9,Coding!#REF!,"YES")</f>
        <v>#REF!</v>
      </c>
      <c r="O9" s="51" t="e">
        <f>COUNTIFS(Coding!$B:$B,Descriptive_Analysis!B9,Coding!#REF!,"YES")</f>
        <v>#REF!</v>
      </c>
      <c r="P9" s="51" t="e">
        <f>COUNTIFS(Coding!$B:$B,Descriptive_Analysis!B9,Coding!#REF!,"YES")</f>
        <v>#REF!</v>
      </c>
      <c r="Q9" s="51" t="e">
        <f>COUNTIFS(Coding!$B:$B,Descriptive_Analysis!B9,Coding!#REF!,"YES")</f>
        <v>#REF!</v>
      </c>
      <c r="R9" s="51" t="e">
        <f>COUNTIFS(Coding!$B:$B,Descriptive_Analysis!B9,Coding!#REF!,"YES")</f>
        <v>#REF!</v>
      </c>
      <c r="S9" s="51" t="e">
        <f>COUNTIFS(Coding!$B:$B,Descriptive_Analysis!B9,Coding!#REF!,"YES")</f>
        <v>#REF!</v>
      </c>
      <c r="T9" s="51" t="e">
        <f>COUNTIFS(Coding!$B:$B,Descriptive_Analysis!B9,Coding!#REF!,"YES")</f>
        <v>#REF!</v>
      </c>
      <c r="U9" s="51" t="e">
        <f>COUNTIFS(Coding!$B:$B,Descriptive_Analysis!B9,Coding!#REF!,"YES")</f>
        <v>#REF!</v>
      </c>
      <c r="V9" s="51" t="e">
        <f>COUNTIFS(Coding!$B:$B,Descriptive_Analysis!B9,Coding!#REF!,"YES")</f>
        <v>#REF!</v>
      </c>
      <c r="W9" s="51" t="e">
        <f>COUNTIFS(Coding!$B:$B,Descriptive_Analysis!B9,Coding!#REF!,"YES")</f>
        <v>#REF!</v>
      </c>
    </row>
    <row r="10" spans="1:24" x14ac:dyDescent="0.2">
      <c r="A10" s="51" t="s">
        <v>1768</v>
      </c>
      <c r="B10" s="51" t="s">
        <v>1398</v>
      </c>
      <c r="C10" s="51">
        <f>COUNTIFS(Coding!$B:$B,Descriptive_Analysis!B10,Coding!$I:$I,"YES")</f>
        <v>0</v>
      </c>
      <c r="D10" s="51" t="e">
        <f>COUNTIFS(Coding!$B:$B,Descriptive_Analysis!B10,Coding!#REF!,"YES")</f>
        <v>#REF!</v>
      </c>
      <c r="E10" s="51" t="e">
        <f>COUNTIFS(Coding!$B:$B,Descriptive_Analysis!B10,Coding!#REF!,"YES")</f>
        <v>#REF!</v>
      </c>
      <c r="F10" s="51" t="e">
        <f>COUNTIFS(Coding!$B:$B,Descriptive_Analysis!B10,Coding!#REF!,"YES")</f>
        <v>#REF!</v>
      </c>
      <c r="G10" s="51" t="e">
        <f>COUNTIFS(Coding!$B:$B,Descriptive_Analysis!B10,Coding!#REF!,"YES")</f>
        <v>#REF!</v>
      </c>
      <c r="H10" s="51" t="e">
        <f>COUNTIFS(Coding!$B:$B,Descriptive_Analysis!B10,Coding!#REF!,"YES")</f>
        <v>#REF!</v>
      </c>
      <c r="I10" s="51" t="e">
        <f>COUNTIFS(Coding!$B:$B,Descriptive_Analysis!B10,Coding!#REF!,"YES")</f>
        <v>#REF!</v>
      </c>
      <c r="J10" s="51" t="e">
        <f>COUNTIFS(Coding!$B:$B,Descriptive_Analysis!B10,Coding!#REF!,"YES")</f>
        <v>#REF!</v>
      </c>
      <c r="K10" s="51" t="e">
        <f>COUNTIFS(Coding!$B:$B,Descriptive_Analysis!B10,Coding!#REF!,"YES")</f>
        <v>#REF!</v>
      </c>
      <c r="L10" s="51" t="e">
        <f>COUNTIFS(Coding!$B:$B,Descriptive_Analysis!B10,Coding!#REF!,"YES")</f>
        <v>#REF!</v>
      </c>
      <c r="M10" s="51" t="e">
        <f>COUNTIFS(Coding!$B:$B,Descriptive_Analysis!B10,Coding!#REF!,"YES")</f>
        <v>#REF!</v>
      </c>
      <c r="N10" s="51" t="e">
        <f>COUNTIFS(Coding!$B:$B,Descriptive_Analysis!B10,Coding!#REF!,"YES")</f>
        <v>#REF!</v>
      </c>
      <c r="O10" s="51" t="e">
        <f>COUNTIFS(Coding!$B:$B,Descriptive_Analysis!B10,Coding!#REF!,"YES")</f>
        <v>#REF!</v>
      </c>
      <c r="P10" s="51" t="e">
        <f>COUNTIFS(Coding!$B:$B,Descriptive_Analysis!B10,Coding!#REF!,"YES")</f>
        <v>#REF!</v>
      </c>
      <c r="Q10" s="51" t="e">
        <f>COUNTIFS(Coding!$B:$B,Descriptive_Analysis!B10,Coding!#REF!,"YES")</f>
        <v>#REF!</v>
      </c>
      <c r="R10" s="51" t="e">
        <f>COUNTIFS(Coding!$B:$B,Descriptive_Analysis!B10,Coding!#REF!,"YES")</f>
        <v>#REF!</v>
      </c>
      <c r="S10" s="51" t="e">
        <f>COUNTIFS(Coding!$B:$B,Descriptive_Analysis!B10,Coding!#REF!,"YES")</f>
        <v>#REF!</v>
      </c>
      <c r="T10" s="51" t="e">
        <f>COUNTIFS(Coding!$B:$B,Descriptive_Analysis!B10,Coding!#REF!,"YES")</f>
        <v>#REF!</v>
      </c>
      <c r="U10" s="51" t="e">
        <f>COUNTIFS(Coding!$B:$B,Descriptive_Analysis!B10,Coding!#REF!,"YES")</f>
        <v>#REF!</v>
      </c>
      <c r="V10" s="51" t="e">
        <f>COUNTIFS(Coding!$B:$B,Descriptive_Analysis!B10,Coding!#REF!,"YES")</f>
        <v>#REF!</v>
      </c>
      <c r="W10" s="51" t="e">
        <f>COUNTIFS(Coding!$B:$B,Descriptive_Analysis!B10,Coding!#REF!,"YES")</f>
        <v>#REF!</v>
      </c>
    </row>
    <row r="11" spans="1:24" x14ac:dyDescent="0.2">
      <c r="A11" s="51" t="s">
        <v>1768</v>
      </c>
      <c r="B11" s="51" t="s">
        <v>1575</v>
      </c>
      <c r="C11" s="51">
        <f>COUNTIFS(Coding!$B:$B,Descriptive_Analysis!B11,Coding!$I:$I,"YES")</f>
        <v>0</v>
      </c>
      <c r="D11" s="51" t="e">
        <f>COUNTIFS(Coding!$B:$B,Descriptive_Analysis!B11,Coding!#REF!,"YES")</f>
        <v>#REF!</v>
      </c>
      <c r="E11" s="51" t="e">
        <f>COUNTIFS(Coding!$B:$B,Descriptive_Analysis!B11,Coding!#REF!,"YES")</f>
        <v>#REF!</v>
      </c>
      <c r="F11" s="51" t="e">
        <f>COUNTIFS(Coding!$B:$B,Descriptive_Analysis!B11,Coding!#REF!,"YES")</f>
        <v>#REF!</v>
      </c>
      <c r="G11" s="51" t="e">
        <f>COUNTIFS(Coding!$B:$B,Descriptive_Analysis!B11,Coding!#REF!,"YES")</f>
        <v>#REF!</v>
      </c>
      <c r="H11" s="51" t="e">
        <f>COUNTIFS(Coding!$B:$B,Descriptive_Analysis!B11,Coding!#REF!,"YES")</f>
        <v>#REF!</v>
      </c>
      <c r="I11" s="51" t="e">
        <f>COUNTIFS(Coding!$B:$B,Descriptive_Analysis!B11,Coding!#REF!,"YES")</f>
        <v>#REF!</v>
      </c>
      <c r="J11" s="51" t="e">
        <f>COUNTIFS(Coding!$B:$B,Descriptive_Analysis!B11,Coding!#REF!,"YES")</f>
        <v>#REF!</v>
      </c>
      <c r="K11" s="51" t="e">
        <f>COUNTIFS(Coding!$B:$B,Descriptive_Analysis!B11,Coding!#REF!,"YES")</f>
        <v>#REF!</v>
      </c>
      <c r="L11" s="51" t="e">
        <f>COUNTIFS(Coding!$B:$B,Descriptive_Analysis!B11,Coding!#REF!,"YES")</f>
        <v>#REF!</v>
      </c>
      <c r="M11" s="51" t="e">
        <f>COUNTIFS(Coding!$B:$B,Descriptive_Analysis!B11,Coding!#REF!,"YES")</f>
        <v>#REF!</v>
      </c>
      <c r="N11" s="51" t="e">
        <f>COUNTIFS(Coding!$B:$B,Descriptive_Analysis!B11,Coding!#REF!,"YES")</f>
        <v>#REF!</v>
      </c>
      <c r="O11" s="51" t="e">
        <f>COUNTIFS(Coding!$B:$B,Descriptive_Analysis!B11,Coding!#REF!,"YES")</f>
        <v>#REF!</v>
      </c>
      <c r="P11" s="51" t="e">
        <f>COUNTIFS(Coding!$B:$B,Descriptive_Analysis!B11,Coding!#REF!,"YES")</f>
        <v>#REF!</v>
      </c>
      <c r="Q11" s="51" t="e">
        <f>COUNTIFS(Coding!$B:$B,Descriptive_Analysis!B11,Coding!#REF!,"YES")</f>
        <v>#REF!</v>
      </c>
      <c r="R11" s="51" t="e">
        <f>COUNTIFS(Coding!$B:$B,Descriptive_Analysis!B11,Coding!#REF!,"YES")</f>
        <v>#REF!</v>
      </c>
      <c r="S11" s="51" t="e">
        <f>COUNTIFS(Coding!$B:$B,Descriptive_Analysis!B11,Coding!#REF!,"YES")</f>
        <v>#REF!</v>
      </c>
      <c r="T11" s="51" t="e">
        <f>COUNTIFS(Coding!$B:$B,Descriptive_Analysis!B11,Coding!#REF!,"YES")</f>
        <v>#REF!</v>
      </c>
      <c r="U11" s="51" t="e">
        <f>COUNTIFS(Coding!$B:$B,Descriptive_Analysis!B11,Coding!#REF!,"YES")</f>
        <v>#REF!</v>
      </c>
      <c r="V11" s="51" t="e">
        <f>COUNTIFS(Coding!$B:$B,Descriptive_Analysis!B11,Coding!#REF!,"YES")</f>
        <v>#REF!</v>
      </c>
      <c r="W11" s="51" t="e">
        <f>COUNTIFS(Coding!$B:$B,Descriptive_Analysis!B11,Coding!#REF!,"YES")</f>
        <v>#REF!</v>
      </c>
    </row>
    <row r="12" spans="1:24" x14ac:dyDescent="0.2">
      <c r="A12" s="51" t="s">
        <v>1768</v>
      </c>
      <c r="B12" s="51" t="s">
        <v>1638</v>
      </c>
      <c r="C12" s="51">
        <f>COUNTIFS(Coding!$B:$B,Descriptive_Analysis!B12,Coding!$I:$I,"YES")</f>
        <v>0</v>
      </c>
      <c r="D12" s="51" t="e">
        <f>COUNTIFS(Coding!$B:$B,Descriptive_Analysis!B12,Coding!#REF!,"YES")</f>
        <v>#REF!</v>
      </c>
      <c r="E12" s="51" t="e">
        <f>COUNTIFS(Coding!$B:$B,Descriptive_Analysis!B12,Coding!#REF!,"YES")</f>
        <v>#REF!</v>
      </c>
      <c r="F12" s="51" t="e">
        <f>COUNTIFS(Coding!$B:$B,Descriptive_Analysis!B12,Coding!#REF!,"YES")</f>
        <v>#REF!</v>
      </c>
      <c r="G12" s="51" t="e">
        <f>COUNTIFS(Coding!$B:$B,Descriptive_Analysis!B12,Coding!#REF!,"YES")</f>
        <v>#REF!</v>
      </c>
      <c r="H12" s="51" t="e">
        <f>COUNTIFS(Coding!$B:$B,Descriptive_Analysis!B12,Coding!#REF!,"YES")</f>
        <v>#REF!</v>
      </c>
      <c r="I12" s="51" t="e">
        <f>COUNTIFS(Coding!$B:$B,Descriptive_Analysis!B12,Coding!#REF!,"YES")</f>
        <v>#REF!</v>
      </c>
      <c r="J12" s="51" t="e">
        <f>COUNTIFS(Coding!$B:$B,Descriptive_Analysis!B12,Coding!#REF!,"YES")</f>
        <v>#REF!</v>
      </c>
      <c r="K12" s="51" t="e">
        <f>COUNTIFS(Coding!$B:$B,Descriptive_Analysis!B12,Coding!#REF!,"YES")</f>
        <v>#REF!</v>
      </c>
      <c r="L12" s="51" t="e">
        <f>COUNTIFS(Coding!$B:$B,Descriptive_Analysis!B12,Coding!#REF!,"YES")</f>
        <v>#REF!</v>
      </c>
      <c r="M12" s="51" t="e">
        <f>COUNTIFS(Coding!$B:$B,Descriptive_Analysis!B12,Coding!#REF!,"YES")</f>
        <v>#REF!</v>
      </c>
      <c r="N12" s="51" t="e">
        <f>COUNTIFS(Coding!$B:$B,Descriptive_Analysis!B12,Coding!#REF!,"YES")</f>
        <v>#REF!</v>
      </c>
      <c r="O12" s="51" t="e">
        <f>COUNTIFS(Coding!$B:$B,Descriptive_Analysis!B12,Coding!#REF!,"YES")</f>
        <v>#REF!</v>
      </c>
      <c r="P12" s="51" t="e">
        <f>COUNTIFS(Coding!$B:$B,Descriptive_Analysis!B12,Coding!#REF!,"YES")</f>
        <v>#REF!</v>
      </c>
      <c r="Q12" s="51" t="e">
        <f>COUNTIFS(Coding!$B:$B,Descriptive_Analysis!B12,Coding!#REF!,"YES")</f>
        <v>#REF!</v>
      </c>
      <c r="R12" s="51" t="e">
        <f>COUNTIFS(Coding!$B:$B,Descriptive_Analysis!B12,Coding!#REF!,"YES")</f>
        <v>#REF!</v>
      </c>
      <c r="S12" s="51" t="e">
        <f>COUNTIFS(Coding!$B:$B,Descriptive_Analysis!B12,Coding!#REF!,"YES")</f>
        <v>#REF!</v>
      </c>
      <c r="T12" s="51" t="e">
        <f>COUNTIFS(Coding!$B:$B,Descriptive_Analysis!B12,Coding!#REF!,"YES")</f>
        <v>#REF!</v>
      </c>
      <c r="U12" s="51" t="e">
        <f>COUNTIFS(Coding!$B:$B,Descriptive_Analysis!B12,Coding!#REF!,"YES")</f>
        <v>#REF!</v>
      </c>
      <c r="V12" s="51" t="e">
        <f>COUNTIFS(Coding!$B:$B,Descriptive_Analysis!B12,Coding!#REF!,"YES")</f>
        <v>#REF!</v>
      </c>
      <c r="W12" s="51" t="e">
        <f>COUNTIFS(Coding!$B:$B,Descriptive_Analysis!B12,Coding!#REF!,"YES")</f>
        <v>#REF!</v>
      </c>
    </row>
    <row r="13" spans="1:24" x14ac:dyDescent="0.2">
      <c r="A13" s="51" t="s">
        <v>2059</v>
      </c>
      <c r="B13" s="51" t="s">
        <v>1770</v>
      </c>
      <c r="C13" s="51">
        <f>COUNTIFS(Coding!$B:$B,Descriptive_Analysis!B13,Coding!$I:$I,"YES")</f>
        <v>0</v>
      </c>
      <c r="D13" s="51" t="e">
        <f>COUNTIFS(Coding!$B:$B,Descriptive_Analysis!B13,Coding!#REF!,"YES")</f>
        <v>#REF!</v>
      </c>
      <c r="E13" s="51" t="e">
        <f>COUNTIFS(Coding!$B:$B,Descriptive_Analysis!B13,Coding!#REF!,"YES")</f>
        <v>#REF!</v>
      </c>
      <c r="F13" s="51" t="e">
        <f>COUNTIFS(Coding!$B:$B,Descriptive_Analysis!B13,Coding!#REF!,"YES")</f>
        <v>#REF!</v>
      </c>
      <c r="G13" s="51" t="e">
        <f>COUNTIFS(Coding!$B:$B,Descriptive_Analysis!B13,Coding!#REF!,"YES")</f>
        <v>#REF!</v>
      </c>
      <c r="H13" s="51" t="e">
        <f>COUNTIFS(Coding!$B:$B,Descriptive_Analysis!B13,Coding!#REF!,"YES")</f>
        <v>#REF!</v>
      </c>
      <c r="I13" s="51" t="e">
        <f>COUNTIFS(Coding!$B:$B,Descriptive_Analysis!B13,Coding!#REF!,"YES")</f>
        <v>#REF!</v>
      </c>
      <c r="J13" s="51" t="e">
        <f>COUNTIFS(Coding!$B:$B,Descriptive_Analysis!B13,Coding!#REF!,"YES")</f>
        <v>#REF!</v>
      </c>
      <c r="K13" s="51" t="e">
        <f>COUNTIFS(Coding!$B:$B,Descriptive_Analysis!B13,Coding!#REF!,"YES")</f>
        <v>#REF!</v>
      </c>
      <c r="L13" s="51" t="e">
        <f>COUNTIFS(Coding!$B:$B,Descriptive_Analysis!B13,Coding!#REF!,"YES")</f>
        <v>#REF!</v>
      </c>
      <c r="M13" s="51" t="e">
        <f>COUNTIFS(Coding!$B:$B,Descriptive_Analysis!B13,Coding!#REF!,"YES")</f>
        <v>#REF!</v>
      </c>
      <c r="N13" s="51" t="e">
        <f>COUNTIFS(Coding!$B:$B,Descriptive_Analysis!B13,Coding!#REF!,"YES")</f>
        <v>#REF!</v>
      </c>
      <c r="O13" s="51" t="e">
        <f>COUNTIFS(Coding!$B:$B,Descriptive_Analysis!B13,Coding!#REF!,"YES")</f>
        <v>#REF!</v>
      </c>
      <c r="P13" s="51" t="e">
        <f>COUNTIFS(Coding!$B:$B,Descriptive_Analysis!B13,Coding!#REF!,"YES")</f>
        <v>#REF!</v>
      </c>
      <c r="Q13" s="51" t="e">
        <f>COUNTIFS(Coding!$B:$B,Descriptive_Analysis!B13,Coding!#REF!,"YES")</f>
        <v>#REF!</v>
      </c>
      <c r="R13" s="51" t="e">
        <f>COUNTIFS(Coding!$B:$B,Descriptive_Analysis!B13,Coding!#REF!,"YES")</f>
        <v>#REF!</v>
      </c>
      <c r="S13" s="51" t="e">
        <f>COUNTIFS(Coding!$B:$B,Descriptive_Analysis!B13,Coding!#REF!,"YES")</f>
        <v>#REF!</v>
      </c>
      <c r="T13" s="51" t="e">
        <f>COUNTIFS(Coding!$B:$B,Descriptive_Analysis!B13,Coding!#REF!,"YES")</f>
        <v>#REF!</v>
      </c>
      <c r="U13" s="51" t="e">
        <f>COUNTIFS(Coding!$B:$B,Descriptive_Analysis!B13,Coding!#REF!,"YES")</f>
        <v>#REF!</v>
      </c>
      <c r="V13" s="51" t="e">
        <f>COUNTIFS(Coding!$B:$B,Descriptive_Analysis!B13,Coding!#REF!,"YES")</f>
        <v>#REF!</v>
      </c>
      <c r="W13" s="51" t="e">
        <f>COUNTIFS(Coding!$B:$B,Descriptive_Analysis!B13,Coding!#REF!,"YES")</f>
        <v>#REF!</v>
      </c>
    </row>
    <row r="14" spans="1:24" x14ac:dyDescent="0.2">
      <c r="A14" s="72" t="s">
        <v>2242</v>
      </c>
      <c r="B14" s="72"/>
      <c r="C14" s="68">
        <f t="shared" ref="C14:W14" si="0">SUM(C4:C13)</f>
        <v>0</v>
      </c>
      <c r="D14" s="68" t="e">
        <f t="shared" si="0"/>
        <v>#REF!</v>
      </c>
      <c r="E14" s="68" t="e">
        <f t="shared" si="0"/>
        <v>#REF!</v>
      </c>
      <c r="F14" s="68" t="e">
        <f t="shared" si="0"/>
        <v>#REF!</v>
      </c>
      <c r="G14" s="68" t="e">
        <f t="shared" si="0"/>
        <v>#REF!</v>
      </c>
      <c r="H14" s="68" t="e">
        <f t="shared" si="0"/>
        <v>#REF!</v>
      </c>
      <c r="I14" s="68" t="e">
        <f t="shared" si="0"/>
        <v>#REF!</v>
      </c>
      <c r="J14" s="68" t="e">
        <f t="shared" si="0"/>
        <v>#REF!</v>
      </c>
      <c r="K14" s="68" t="e">
        <f t="shared" si="0"/>
        <v>#REF!</v>
      </c>
      <c r="L14" s="68" t="e">
        <f t="shared" si="0"/>
        <v>#REF!</v>
      </c>
      <c r="M14" s="68" t="e">
        <f t="shared" si="0"/>
        <v>#REF!</v>
      </c>
      <c r="N14" s="68" t="e">
        <f t="shared" si="0"/>
        <v>#REF!</v>
      </c>
      <c r="O14" s="68" t="e">
        <f t="shared" si="0"/>
        <v>#REF!</v>
      </c>
      <c r="P14" s="68" t="e">
        <f t="shared" si="0"/>
        <v>#REF!</v>
      </c>
      <c r="Q14" s="68" t="e">
        <f t="shared" si="0"/>
        <v>#REF!</v>
      </c>
      <c r="R14" s="68" t="e">
        <f t="shared" si="0"/>
        <v>#REF!</v>
      </c>
      <c r="S14" s="68" t="e">
        <f t="shared" si="0"/>
        <v>#REF!</v>
      </c>
      <c r="T14" s="68" t="e">
        <f t="shared" si="0"/>
        <v>#REF!</v>
      </c>
      <c r="U14" s="68" t="e">
        <f t="shared" si="0"/>
        <v>#REF!</v>
      </c>
      <c r="V14" s="68" t="e">
        <f t="shared" si="0"/>
        <v>#REF!</v>
      </c>
      <c r="W14" s="68" t="e">
        <f t="shared" si="0"/>
        <v>#REF!</v>
      </c>
    </row>
    <row r="15" spans="1:24" x14ac:dyDescent="0.2">
      <c r="A15" s="72"/>
      <c r="B15" s="72"/>
      <c r="C15" s="68"/>
      <c r="D15" s="68"/>
      <c r="E15" s="68"/>
      <c r="F15" s="68"/>
      <c r="G15" s="68"/>
      <c r="H15" s="68"/>
      <c r="I15" s="68"/>
      <c r="J15" s="68"/>
      <c r="K15" s="68"/>
      <c r="L15" s="68"/>
      <c r="M15" s="68"/>
      <c r="N15" s="68"/>
      <c r="O15" s="68"/>
      <c r="P15" s="68"/>
      <c r="Q15" s="68"/>
      <c r="R15" s="68"/>
      <c r="S15" s="68"/>
      <c r="T15" s="68"/>
      <c r="U15" s="68"/>
      <c r="V15" s="68"/>
      <c r="W15" s="68"/>
    </row>
    <row r="18" spans="1:7" ht="26.25" customHeight="1" x14ac:dyDescent="0.2">
      <c r="A18" s="70" t="s">
        <v>2245</v>
      </c>
      <c r="B18" s="70"/>
      <c r="C18" s="70"/>
      <c r="D18" s="70"/>
      <c r="E18" s="70"/>
      <c r="F18" s="70"/>
      <c r="G18" s="70"/>
    </row>
    <row r="19" spans="1:7" x14ac:dyDescent="0.2">
      <c r="A19" s="71" t="s">
        <v>2244</v>
      </c>
      <c r="B19" s="71"/>
      <c r="C19" s="71"/>
      <c r="D19" s="71"/>
      <c r="E19" s="71"/>
      <c r="F19" s="71"/>
      <c r="G19" s="50" t="s">
        <v>2243</v>
      </c>
    </row>
    <row r="20" spans="1:7" x14ac:dyDescent="0.2">
      <c r="A20" s="69" t="s">
        <v>20</v>
      </c>
      <c r="B20" s="69"/>
      <c r="C20" s="69"/>
      <c r="D20" s="69"/>
      <c r="E20" s="69"/>
      <c r="F20" s="69"/>
      <c r="G20" s="52">
        <v>109</v>
      </c>
    </row>
    <row r="21" spans="1:7" x14ac:dyDescent="0.2">
      <c r="A21" s="69" t="s">
        <v>17</v>
      </c>
      <c r="B21" s="69"/>
      <c r="C21" s="69"/>
      <c r="D21" s="69"/>
      <c r="E21" s="69"/>
      <c r="F21" s="69"/>
      <c r="G21" s="52">
        <v>93</v>
      </c>
    </row>
    <row r="22" spans="1:7" x14ac:dyDescent="0.2">
      <c r="A22" s="69" t="s">
        <v>26</v>
      </c>
      <c r="B22" s="69"/>
      <c r="C22" s="69"/>
      <c r="D22" s="69"/>
      <c r="E22" s="69"/>
      <c r="F22" s="69"/>
      <c r="G22" s="52">
        <v>76</v>
      </c>
    </row>
    <row r="23" spans="1:7" x14ac:dyDescent="0.2">
      <c r="A23" s="69" t="s">
        <v>34</v>
      </c>
      <c r="B23" s="69"/>
      <c r="C23" s="69"/>
      <c r="D23" s="69"/>
      <c r="E23" s="69"/>
      <c r="F23" s="69"/>
      <c r="G23" s="52">
        <v>76</v>
      </c>
    </row>
    <row r="24" spans="1:7" x14ac:dyDescent="0.2">
      <c r="A24" s="69" t="s">
        <v>31</v>
      </c>
      <c r="B24" s="69"/>
      <c r="C24" s="69"/>
      <c r="D24" s="69"/>
      <c r="E24" s="69"/>
      <c r="F24" s="69"/>
      <c r="G24" s="52">
        <v>72</v>
      </c>
    </row>
    <row r="27" spans="1:7" ht="26.25" customHeight="1" x14ac:dyDescent="0.2">
      <c r="A27" s="73" t="s">
        <v>2246</v>
      </c>
      <c r="B27" s="73"/>
      <c r="C27" s="73"/>
      <c r="D27" s="73"/>
      <c r="E27" s="73"/>
      <c r="F27" s="73"/>
      <c r="G27" s="73"/>
    </row>
    <row r="28" spans="1:7" x14ac:dyDescent="0.2">
      <c r="A28" s="71" t="s">
        <v>2244</v>
      </c>
      <c r="B28" s="71"/>
      <c r="C28" s="71"/>
      <c r="D28" s="71"/>
      <c r="E28" s="71"/>
      <c r="F28" s="71"/>
      <c r="G28" s="50" t="s">
        <v>2243</v>
      </c>
    </row>
    <row r="29" spans="1:7" x14ac:dyDescent="0.2">
      <c r="A29" s="69" t="s">
        <v>20</v>
      </c>
      <c r="B29" s="69"/>
      <c r="C29" s="69"/>
      <c r="D29" s="69"/>
      <c r="E29" s="69"/>
      <c r="F29" s="69"/>
      <c r="G29" s="52">
        <v>27</v>
      </c>
    </row>
    <row r="30" spans="1:7" x14ac:dyDescent="0.2">
      <c r="A30" s="69" t="s">
        <v>26</v>
      </c>
      <c r="B30" s="69"/>
      <c r="C30" s="69"/>
      <c r="D30" s="69"/>
      <c r="E30" s="69"/>
      <c r="F30" s="69"/>
      <c r="G30" s="52">
        <v>23</v>
      </c>
    </row>
    <row r="31" spans="1:7" x14ac:dyDescent="0.2">
      <c r="A31" s="69" t="s">
        <v>23</v>
      </c>
      <c r="B31" s="69"/>
      <c r="C31" s="69"/>
      <c r="D31" s="69"/>
      <c r="E31" s="69"/>
      <c r="F31" s="69"/>
      <c r="G31" s="52">
        <v>19</v>
      </c>
    </row>
    <row r="32" spans="1:7" x14ac:dyDescent="0.2">
      <c r="A32" s="69" t="s">
        <v>31</v>
      </c>
      <c r="B32" s="69"/>
      <c r="C32" s="69"/>
      <c r="D32" s="69"/>
      <c r="E32" s="69"/>
      <c r="F32" s="69"/>
      <c r="G32" s="52">
        <v>17</v>
      </c>
    </row>
    <row r="33" spans="1:7" x14ac:dyDescent="0.2">
      <c r="A33" s="69" t="s">
        <v>34</v>
      </c>
      <c r="B33" s="69"/>
      <c r="C33" s="69"/>
      <c r="D33" s="69"/>
      <c r="E33" s="69"/>
      <c r="F33" s="69"/>
      <c r="G33" s="52">
        <v>14</v>
      </c>
    </row>
    <row r="34" spans="1:7" x14ac:dyDescent="0.2">
      <c r="A34" s="69" t="s">
        <v>17</v>
      </c>
      <c r="B34" s="69"/>
      <c r="C34" s="69"/>
      <c r="D34" s="69"/>
      <c r="E34" s="69"/>
      <c r="F34" s="69"/>
      <c r="G34" s="52">
        <v>14</v>
      </c>
    </row>
    <row r="37" spans="1:7" ht="26.25" customHeight="1" x14ac:dyDescent="0.2">
      <c r="A37" s="70" t="s">
        <v>2247</v>
      </c>
      <c r="B37" s="70"/>
      <c r="C37" s="70"/>
      <c r="D37" s="70"/>
      <c r="E37" s="70"/>
      <c r="F37" s="70"/>
      <c r="G37" s="70"/>
    </row>
    <row r="38" spans="1:7" x14ac:dyDescent="0.2">
      <c r="A38" s="71" t="s">
        <v>2244</v>
      </c>
      <c r="B38" s="71"/>
      <c r="C38" s="71"/>
      <c r="D38" s="71"/>
      <c r="E38" s="71"/>
      <c r="F38" s="71"/>
      <c r="G38" s="50" t="s">
        <v>2243</v>
      </c>
    </row>
    <row r="39" spans="1:7" x14ac:dyDescent="0.2">
      <c r="A39" s="69" t="s">
        <v>20</v>
      </c>
      <c r="B39" s="69"/>
      <c r="C39" s="69"/>
      <c r="D39" s="69"/>
      <c r="E39" s="69"/>
      <c r="F39" s="69"/>
      <c r="G39" s="52">
        <v>20</v>
      </c>
    </row>
    <row r="40" spans="1:7" x14ac:dyDescent="0.2">
      <c r="A40" s="69" t="s">
        <v>26</v>
      </c>
      <c r="B40" s="69"/>
      <c r="C40" s="69"/>
      <c r="D40" s="69"/>
      <c r="E40" s="69"/>
      <c r="F40" s="69"/>
      <c r="G40" s="52">
        <v>12</v>
      </c>
    </row>
    <row r="41" spans="1:7" x14ac:dyDescent="0.2">
      <c r="A41" s="69" t="s">
        <v>17</v>
      </c>
      <c r="B41" s="69"/>
      <c r="C41" s="69"/>
      <c r="D41" s="69"/>
      <c r="E41" s="69"/>
      <c r="F41" s="69"/>
      <c r="G41" s="52">
        <v>11</v>
      </c>
    </row>
    <row r="42" spans="1:7" x14ac:dyDescent="0.2">
      <c r="A42" s="69" t="s">
        <v>31</v>
      </c>
      <c r="B42" s="69"/>
      <c r="C42" s="69"/>
      <c r="D42" s="69"/>
      <c r="E42" s="69"/>
      <c r="F42" s="69"/>
      <c r="G42" s="52">
        <v>8</v>
      </c>
    </row>
    <row r="43" spans="1:7" x14ac:dyDescent="0.2">
      <c r="A43" s="69" t="s">
        <v>34</v>
      </c>
      <c r="B43" s="69"/>
      <c r="C43" s="69"/>
      <c r="D43" s="69"/>
      <c r="E43" s="69"/>
      <c r="F43" s="69"/>
      <c r="G43" s="52">
        <v>8</v>
      </c>
    </row>
    <row r="46" spans="1:7" ht="26.25" customHeight="1" x14ac:dyDescent="0.2">
      <c r="A46" s="70" t="s">
        <v>2248</v>
      </c>
      <c r="B46" s="70"/>
      <c r="C46" s="70"/>
      <c r="D46" s="70"/>
      <c r="E46" s="70"/>
      <c r="F46" s="70"/>
      <c r="G46" s="70"/>
    </row>
    <row r="47" spans="1:7" x14ac:dyDescent="0.2">
      <c r="A47" s="71" t="s">
        <v>2244</v>
      </c>
      <c r="B47" s="71"/>
      <c r="C47" s="71"/>
      <c r="D47" s="71"/>
      <c r="E47" s="71"/>
      <c r="F47" s="71"/>
      <c r="G47" s="50" t="s">
        <v>2243</v>
      </c>
    </row>
    <row r="48" spans="1:7" x14ac:dyDescent="0.2">
      <c r="A48" s="69" t="s">
        <v>17</v>
      </c>
      <c r="B48" s="69"/>
      <c r="C48" s="69"/>
      <c r="D48" s="69"/>
      <c r="E48" s="69"/>
      <c r="F48" s="69"/>
      <c r="G48" s="52">
        <v>36</v>
      </c>
    </row>
    <row r="49" spans="1:7" x14ac:dyDescent="0.2">
      <c r="A49" s="69" t="s">
        <v>20</v>
      </c>
      <c r="B49" s="69"/>
      <c r="C49" s="69"/>
      <c r="D49" s="69"/>
      <c r="E49" s="69"/>
      <c r="F49" s="69"/>
      <c r="G49" s="52">
        <v>31</v>
      </c>
    </row>
    <row r="50" spans="1:7" x14ac:dyDescent="0.2">
      <c r="A50" s="69" t="s">
        <v>31</v>
      </c>
      <c r="B50" s="69"/>
      <c r="C50" s="69"/>
      <c r="D50" s="69"/>
      <c r="E50" s="69"/>
      <c r="F50" s="69"/>
      <c r="G50" s="52">
        <v>30</v>
      </c>
    </row>
    <row r="51" spans="1:7" x14ac:dyDescent="0.2">
      <c r="A51" s="69" t="s">
        <v>26</v>
      </c>
      <c r="B51" s="69"/>
      <c r="C51" s="69"/>
      <c r="D51" s="69"/>
      <c r="E51" s="69"/>
      <c r="F51" s="69"/>
      <c r="G51" s="52">
        <v>26</v>
      </c>
    </row>
    <row r="52" spans="1:7" x14ac:dyDescent="0.2">
      <c r="A52" s="69" t="s">
        <v>34</v>
      </c>
      <c r="B52" s="69"/>
      <c r="C52" s="69"/>
      <c r="D52" s="69"/>
      <c r="E52" s="69"/>
      <c r="F52" s="69"/>
      <c r="G52" s="52">
        <v>23</v>
      </c>
    </row>
    <row r="55" spans="1:7" ht="26.25" customHeight="1" x14ac:dyDescent="0.2">
      <c r="A55" s="70" t="s">
        <v>2249</v>
      </c>
      <c r="B55" s="70"/>
      <c r="C55" s="70"/>
      <c r="D55" s="70"/>
      <c r="E55" s="70"/>
      <c r="F55" s="70"/>
      <c r="G55" s="70"/>
    </row>
    <row r="56" spans="1:7" x14ac:dyDescent="0.2">
      <c r="A56" s="71" t="s">
        <v>2244</v>
      </c>
      <c r="B56" s="71"/>
      <c r="C56" s="71"/>
      <c r="D56" s="71"/>
      <c r="E56" s="71"/>
      <c r="F56" s="71"/>
      <c r="G56" s="50" t="s">
        <v>2243</v>
      </c>
    </row>
    <row r="57" spans="1:7" x14ac:dyDescent="0.2">
      <c r="A57" s="69" t="s">
        <v>17</v>
      </c>
      <c r="B57" s="69"/>
      <c r="C57" s="69"/>
      <c r="D57" s="69"/>
      <c r="E57" s="69"/>
      <c r="F57" s="69"/>
      <c r="G57" s="52">
        <v>32</v>
      </c>
    </row>
    <row r="58" spans="1:7" x14ac:dyDescent="0.2">
      <c r="A58" s="69" t="s">
        <v>34</v>
      </c>
      <c r="B58" s="69"/>
      <c r="C58" s="69"/>
      <c r="D58" s="69"/>
      <c r="E58" s="69"/>
      <c r="F58" s="69"/>
      <c r="G58" s="52">
        <v>31</v>
      </c>
    </row>
    <row r="59" spans="1:7" x14ac:dyDescent="0.2">
      <c r="A59" s="69" t="s">
        <v>20</v>
      </c>
      <c r="B59" s="69"/>
      <c r="C59" s="69"/>
      <c r="D59" s="69"/>
      <c r="E59" s="69"/>
      <c r="F59" s="69"/>
      <c r="G59" s="52">
        <v>31</v>
      </c>
    </row>
    <row r="60" spans="1:7" x14ac:dyDescent="0.2">
      <c r="A60" s="69" t="s">
        <v>16</v>
      </c>
      <c r="B60" s="69"/>
      <c r="C60" s="69"/>
      <c r="D60" s="69"/>
      <c r="E60" s="69"/>
      <c r="F60" s="69"/>
      <c r="G60" s="52">
        <v>26</v>
      </c>
    </row>
    <row r="61" spans="1:7" x14ac:dyDescent="0.2">
      <c r="A61" s="69" t="s">
        <v>22</v>
      </c>
      <c r="B61" s="69"/>
      <c r="C61" s="69"/>
      <c r="D61" s="69"/>
      <c r="E61" s="69"/>
      <c r="F61" s="69"/>
      <c r="G61" s="52">
        <v>21</v>
      </c>
    </row>
    <row r="65" spans="1:94" ht="78.75" customHeight="1" x14ac:dyDescent="0.2">
      <c r="A65" s="49" t="s">
        <v>2240</v>
      </c>
      <c r="B65" s="49" t="s">
        <v>2241</v>
      </c>
      <c r="C65" s="49" t="s">
        <v>1771</v>
      </c>
      <c r="D65" s="49" t="s">
        <v>1772</v>
      </c>
      <c r="E65" s="49" t="s">
        <v>1773</v>
      </c>
      <c r="F65" s="49" t="s">
        <v>1774</v>
      </c>
      <c r="G65" s="49" t="s">
        <v>1775</v>
      </c>
      <c r="H65" s="49" t="s">
        <v>1776</v>
      </c>
      <c r="I65" s="49" t="s">
        <v>37</v>
      </c>
      <c r="J65" s="49" t="s">
        <v>442</v>
      </c>
      <c r="K65" s="49" t="s">
        <v>38</v>
      </c>
      <c r="L65" s="49" t="s">
        <v>1777</v>
      </c>
      <c r="M65" s="49" t="s">
        <v>1778</v>
      </c>
      <c r="N65" s="49" t="s">
        <v>1779</v>
      </c>
      <c r="O65" s="49" t="s">
        <v>1780</v>
      </c>
      <c r="P65" s="49" t="s">
        <v>1323</v>
      </c>
      <c r="Q65" s="49" t="s">
        <v>1809</v>
      </c>
      <c r="R65" s="49" t="s">
        <v>1810</v>
      </c>
      <c r="S65" s="49" t="s">
        <v>2235</v>
      </c>
      <c r="T65" s="49" t="s">
        <v>2061</v>
      </c>
      <c r="U65" s="49" t="s">
        <v>1781</v>
      </c>
      <c r="V65" s="49" t="s">
        <v>1782</v>
      </c>
      <c r="W65" s="49" t="s">
        <v>2062</v>
      </c>
      <c r="X65" s="54" t="s">
        <v>1783</v>
      </c>
      <c r="Y65" s="54" t="s">
        <v>1784</v>
      </c>
      <c r="Z65" s="54" t="s">
        <v>1785</v>
      </c>
      <c r="AA65" s="54" t="s">
        <v>1786</v>
      </c>
      <c r="AB65" s="54" t="s">
        <v>2063</v>
      </c>
      <c r="AC65" s="54" t="s">
        <v>2064</v>
      </c>
      <c r="AD65" s="54" t="s">
        <v>1787</v>
      </c>
      <c r="AE65" s="54" t="s">
        <v>1788</v>
      </c>
      <c r="AF65" s="54" t="s">
        <v>595</v>
      </c>
      <c r="AG65" s="54" t="s">
        <v>1789</v>
      </c>
      <c r="AH65" s="54" t="s">
        <v>39</v>
      </c>
      <c r="AI65" s="54" t="s">
        <v>1790</v>
      </c>
      <c r="AJ65" s="54" t="s">
        <v>1791</v>
      </c>
      <c r="AK65" s="54" t="s">
        <v>424</v>
      </c>
      <c r="AL65" s="54" t="s">
        <v>1792</v>
      </c>
      <c r="AM65" s="54" t="s">
        <v>1793</v>
      </c>
      <c r="AN65" s="54" t="s">
        <v>497</v>
      </c>
      <c r="AO65" s="54" t="s">
        <v>1794</v>
      </c>
      <c r="AP65" s="54" t="s">
        <v>1795</v>
      </c>
      <c r="AQ65" s="54" t="s">
        <v>41</v>
      </c>
      <c r="AR65" s="54" t="s">
        <v>1796</v>
      </c>
      <c r="AS65" s="54" t="s">
        <v>1804</v>
      </c>
      <c r="AT65" s="54" t="s">
        <v>1797</v>
      </c>
      <c r="AU65" s="54" t="s">
        <v>436</v>
      </c>
      <c r="AV65" s="54" t="s">
        <v>42</v>
      </c>
      <c r="AW65" s="54" t="s">
        <v>2066</v>
      </c>
      <c r="AX65" s="54" t="s">
        <v>2065</v>
      </c>
      <c r="AY65" s="54" t="s">
        <v>587</v>
      </c>
      <c r="AZ65" s="54" t="s">
        <v>43</v>
      </c>
      <c r="BA65" s="54" t="s">
        <v>1798</v>
      </c>
      <c r="BB65" s="54" t="s">
        <v>1799</v>
      </c>
      <c r="BC65" s="54" t="s">
        <v>44</v>
      </c>
      <c r="BD65" s="54" t="s">
        <v>1800</v>
      </c>
      <c r="BE65" s="54" t="s">
        <v>580</v>
      </c>
      <c r="BF65" s="54" t="s">
        <v>1314</v>
      </c>
      <c r="BG65" s="54" t="s">
        <v>463</v>
      </c>
      <c r="BH65" s="54" t="s">
        <v>1801</v>
      </c>
      <c r="BI65" s="54" t="s">
        <v>1802</v>
      </c>
      <c r="BJ65" s="54" t="s">
        <v>45</v>
      </c>
      <c r="BK65" s="54" t="s">
        <v>46</v>
      </c>
      <c r="BL65" s="54" t="s">
        <v>2067</v>
      </c>
      <c r="BM65" s="54" t="s">
        <v>1803</v>
      </c>
      <c r="BN65" s="54" t="s">
        <v>2227</v>
      </c>
      <c r="BO65" s="54" t="s">
        <v>585</v>
      </c>
      <c r="BP65" s="54" t="s">
        <v>426</v>
      </c>
      <c r="BQ65" s="54" t="s">
        <v>47</v>
      </c>
      <c r="BR65" s="54" t="s">
        <v>434</v>
      </c>
      <c r="BS65" s="54" t="s">
        <v>1805</v>
      </c>
      <c r="BT65" s="54" t="s">
        <v>2068</v>
      </c>
      <c r="BU65" s="54" t="s">
        <v>1806</v>
      </c>
      <c r="BV65" s="54" t="s">
        <v>440</v>
      </c>
      <c r="BW65" s="54" t="s">
        <v>1807</v>
      </c>
      <c r="BX65" s="54" t="s">
        <v>48</v>
      </c>
      <c r="BY65" s="54" t="s">
        <v>448</v>
      </c>
      <c r="BZ65" s="54" t="s">
        <v>49</v>
      </c>
      <c r="CA65" s="54" t="s">
        <v>594</v>
      </c>
      <c r="CB65" s="54" t="s">
        <v>1291</v>
      </c>
      <c r="CC65" s="54" t="s">
        <v>430</v>
      </c>
      <c r="CD65" s="54" t="s">
        <v>1808</v>
      </c>
      <c r="CE65" s="54" t="s">
        <v>584</v>
      </c>
      <c r="CF65" s="54" t="s">
        <v>2222</v>
      </c>
      <c r="CG65" s="54" t="s">
        <v>2223</v>
      </c>
      <c r="CH65" s="54" t="s">
        <v>2224</v>
      </c>
      <c r="CI65" s="54" t="s">
        <v>2225</v>
      </c>
      <c r="CJ65" s="54" t="s">
        <v>2231</v>
      </c>
      <c r="CK65" s="54" t="s">
        <v>2230</v>
      </c>
      <c r="CL65" s="54" t="s">
        <v>2057</v>
      </c>
      <c r="CM65" s="54" t="s">
        <v>2239</v>
      </c>
      <c r="CN65" s="54" t="s">
        <v>2232</v>
      </c>
      <c r="CO65" s="54" t="s">
        <v>2234</v>
      </c>
      <c r="CP65" s="54" t="s">
        <v>2236</v>
      </c>
    </row>
    <row r="66" spans="1:94" x14ac:dyDescent="0.2">
      <c r="A66" s="51" t="s">
        <v>1766</v>
      </c>
      <c r="B66" s="51" t="s">
        <v>464</v>
      </c>
      <c r="C66" s="52">
        <f>COUNTIFS(Coding!$B:$B,Descriptive_Analysis!B66,Coding!$J:$J,"YES")</f>
        <v>0</v>
      </c>
      <c r="D66" s="52">
        <f>COUNTIFS(Coding!$B:$B,Descriptive_Analysis!B66,Coding!$K:$K,"YES")</f>
        <v>0</v>
      </c>
      <c r="E66" s="52">
        <f>COUNTIFS(Coding!$B:$B,Descriptive_Analysis!B66,Coding!$L:$L,"YES")</f>
        <v>0</v>
      </c>
      <c r="F66" s="52">
        <f>COUNTIFS(Coding!$B:$B,Descriptive_Analysis!B66,Coding!$M:$M,"YES")</f>
        <v>0</v>
      </c>
      <c r="G66" s="52">
        <f>COUNTIFS(Coding!$B:$B,Descriptive_Analysis!B66,Coding!$N:$N,"YES")</f>
        <v>0</v>
      </c>
      <c r="H66" s="52">
        <f>COUNTIFS(Coding!$B:$B,Descriptive_Analysis!B66,Coding!$O:$O,"YES")</f>
        <v>0</v>
      </c>
      <c r="I66" s="52">
        <f>COUNTIFS(Coding!$B:$B,Descriptive_Analysis!B66,Coding!$P:$P,"YES")</f>
        <v>0</v>
      </c>
      <c r="J66" s="52">
        <f>COUNTIFS(Coding!$B:$B,Descriptive_Analysis!B66,Coding!$Q:$Q,"YES")</f>
        <v>0</v>
      </c>
      <c r="K66" s="52">
        <f>COUNTIFS(Coding!$B:$B,Descriptive_Analysis!B66,Coding!$R:$R,"YES")</f>
        <v>0</v>
      </c>
      <c r="L66" s="52">
        <f>COUNTIFS(Coding!$B:$B,Descriptive_Analysis!B66,Coding!$S:$S,"YES")</f>
        <v>0</v>
      </c>
      <c r="M66" s="52">
        <f>COUNTIFS(Coding!$B:$B,Descriptive_Analysis!B66,Coding!$T:$T,"YES")</f>
        <v>0</v>
      </c>
      <c r="N66" s="52">
        <f>COUNTIFS(Coding!$B:$B,Descriptive_Analysis!B66,Coding!$U:$U,"YES")</f>
        <v>0</v>
      </c>
      <c r="O66" s="52">
        <f>COUNTIFS(Coding!$B:$B,Descriptive_Analysis!B66,Coding!$V:$V,"YES")</f>
        <v>0</v>
      </c>
      <c r="P66" s="52">
        <f>COUNTIFS(Coding!$B:$B,Descriptive_Analysis!B66,Coding!$W:$W,"YES")</f>
        <v>0</v>
      </c>
      <c r="Q66" s="52">
        <f>COUNTIFS(Coding!$B:$B,Descriptive_Analysis!B66,Coding!$X:$X,"YES")</f>
        <v>0</v>
      </c>
      <c r="R66" s="52">
        <f>COUNTIFS(Coding!$B:$B,Descriptive_Analysis!B66,Coding!$Y:$Y,"YES")</f>
        <v>0</v>
      </c>
      <c r="S66" s="52">
        <f>COUNTIFS(Coding!$B:$B,Descriptive_Analysis!B66,Coding!$Z:$Z,"YES")</f>
        <v>0</v>
      </c>
      <c r="T66" s="52">
        <f>COUNTIFS(Coding!$B:$B,Descriptive_Analysis!B66,Coding!$AA:$AA,"YES")</f>
        <v>3</v>
      </c>
      <c r="U66" s="52">
        <f>COUNTIFS(Coding!$B:$B,Descriptive_Analysis!B66,Coding!$AB:$AB,"YES")</f>
        <v>1</v>
      </c>
      <c r="V66" s="52">
        <f>COUNTIFS(Coding!$B:$B,Descriptive_Analysis!B66,Coding!$AC:$AC,"YES")</f>
        <v>0</v>
      </c>
      <c r="W66" s="52">
        <f>COUNTIFS(Coding!$B:$B,Descriptive_Analysis!B66,Coding!$AD:$AD,"YES")</f>
        <v>0</v>
      </c>
      <c r="X66" s="55">
        <f>COUNTIFS(Coding!$B:$B,Descriptive_Analysis!B66,Coding!$AE:$AE,"YES")</f>
        <v>0</v>
      </c>
      <c r="Y66" s="55">
        <f>COUNTIFS(Coding!$B:$B,Descriptive_Analysis!B66,Coding!$AF:$AF,"YES")</f>
        <v>1</v>
      </c>
      <c r="Z66" s="55">
        <f>COUNTIFS(Coding!$B:$B,Descriptive_Analysis!B66,Coding!$AG:$AG,"YES")</f>
        <v>0</v>
      </c>
      <c r="AA66" s="55">
        <f>COUNTIFS(Coding!$B:$B,Descriptive_Analysis!B66,Coding!$AH:$AH,"YES")</f>
        <v>1</v>
      </c>
      <c r="AB66" s="55">
        <f>COUNTIFS(Coding!$B:$B,Descriptive_Analysis!B66,Coding!$AI:$AI,"YES")</f>
        <v>0</v>
      </c>
      <c r="AC66" s="55">
        <f>COUNTIFS(Coding!$B:$B,Descriptive_Analysis!B66,Coding!$AJ:$AJ,"YES")</f>
        <v>0</v>
      </c>
      <c r="AD66" s="55">
        <f>COUNTIFS(Coding!$B:$B,Descriptive_Analysis!B66,Coding!$AK:$AK,"YES")</f>
        <v>0</v>
      </c>
      <c r="AE66" s="55">
        <f>COUNTIFS(Coding!$B:$B,Descriptive_Analysis!B66,Coding!$AL:$AL,"YES")</f>
        <v>1</v>
      </c>
      <c r="AF66" s="55">
        <f>COUNTIFS(Coding!$B:$B,Descriptive_Analysis!B66,Coding!$AM:$AM,"YES")</f>
        <v>1</v>
      </c>
      <c r="AG66" s="55">
        <f>COUNTIFS(Coding!$B:$B,Descriptive_Analysis!B66,Coding!$AN:$AN,"YES")</f>
        <v>0</v>
      </c>
      <c r="AH66" s="55">
        <f>COUNTIFS(Coding!$B:$B,Descriptive_Analysis!B66,Coding!$AO:$AO,"YES")</f>
        <v>1</v>
      </c>
      <c r="AI66" s="55">
        <f>COUNTIFS(Coding!$B:$B,Descriptive_Analysis!B66,Coding!$AP:$AP,"YES")</f>
        <v>1</v>
      </c>
      <c r="AJ66" s="55">
        <f>COUNTIFS(Coding!$B:$B,Descriptive_Analysis!B66,Coding!$AQ:$AQ,"YES")</f>
        <v>0</v>
      </c>
      <c r="AK66" s="55">
        <f>COUNTIFS(Coding!$B:$B,Descriptive_Analysis!B66,Coding!$AR:$AR,"YES")</f>
        <v>0</v>
      </c>
      <c r="AL66" s="55">
        <f>COUNTIFS(Coding!$B:$B,Descriptive_Analysis!B66,Coding!$AS:$AS,"YES")</f>
        <v>5</v>
      </c>
      <c r="AM66" s="55">
        <f>COUNTIFS(Coding!$B:$B,Descriptive_Analysis!B66,Coding!$AT:$AT,"YES")</f>
        <v>0</v>
      </c>
      <c r="AN66" s="55">
        <f>COUNTIFS(Coding!$B:$B,Descriptive_Analysis!B66,Coding!$AU:$AU,"YES")</f>
        <v>1</v>
      </c>
      <c r="AO66" s="55">
        <f>COUNTIFS(Coding!$B:$B,Descriptive_Analysis!B66,Coding!$AV:$AV,"YES")</f>
        <v>0</v>
      </c>
      <c r="AP66" s="55">
        <f>COUNTIFS(Coding!$B:$B,Descriptive_Analysis!B66,Coding!$AW:$AW,"YES")</f>
        <v>0</v>
      </c>
      <c r="AQ66" s="55">
        <f>COUNTIFS(Coding!$B:$B,Descriptive_Analysis!B66,Coding!$AX:$AX,"YES")</f>
        <v>1</v>
      </c>
      <c r="AR66" s="55">
        <f>COUNTIFS(Coding!$B:$B,Descriptive_Analysis!B66,Coding!$AY:$AY,"YES")</f>
        <v>0</v>
      </c>
      <c r="AS66" s="55">
        <f>COUNTIFS(Coding!$B:$B,Descriptive_Analysis!B66,Coding!$AZ:$AZ,"YES")</f>
        <v>0</v>
      </c>
      <c r="AT66" s="55">
        <f>COUNTIFS(Coding!$B:$B,Descriptive_Analysis!B66,Coding!$BA:$BA,"YES")</f>
        <v>0</v>
      </c>
      <c r="AU66" s="55">
        <f>COUNTIFS(Coding!$B:$B,Descriptive_Analysis!B66,Coding!$BB:$BB,"YES")</f>
        <v>0</v>
      </c>
      <c r="AV66" s="55">
        <f>COUNTIFS(Coding!$B:$B,Descriptive_Analysis!B66,Coding!$BC:$BC,"YES")</f>
        <v>2</v>
      </c>
      <c r="AW66" s="55">
        <f>COUNTIFS(Coding!$B:$B,Descriptive_Analysis!B66,Coding!$BD:$BD,"YES")</f>
        <v>0</v>
      </c>
      <c r="AX66" s="55">
        <f>COUNTIFS(Coding!$B:$B,Descriptive_Analysis!B66,Coding!$BE:$BE,"YES")</f>
        <v>1</v>
      </c>
      <c r="AY66" s="55">
        <f>COUNTIFS(Coding!$B:$B,Descriptive_Analysis!B66,Coding!$BF:$BF,"YES")</f>
        <v>0</v>
      </c>
      <c r="AZ66" s="55">
        <f>COUNTIFS(Coding!$B:$B,Descriptive_Analysis!B66,Coding!$BG:$BG,"YES")</f>
        <v>1</v>
      </c>
      <c r="BA66" s="55">
        <f>COUNTIFS(Coding!$B:$B,Descriptive_Analysis!B66,Coding!$BH:$BH,"YES")</f>
        <v>0</v>
      </c>
      <c r="BB66" s="55">
        <f>COUNTIFS(Coding!$B:$B,Descriptive_Analysis!B66,Coding!$BI:$BI,"YES")</f>
        <v>1</v>
      </c>
      <c r="BC66" s="55">
        <f>COUNTIFS(Coding!$B:$B,Descriptive_Analysis!B66,Coding!$BJ:$BJ,"YES")</f>
        <v>0</v>
      </c>
      <c r="BD66" s="55">
        <f>COUNTIFS(Coding!$B:$B,Descriptive_Analysis!B66,Coding!$BK:$BK,"YES")</f>
        <v>0</v>
      </c>
      <c r="BE66" s="55">
        <f>COUNTIFS(Coding!$B:$B,Descriptive_Analysis!B66,Coding!$BL:$BL,"YES")</f>
        <v>2</v>
      </c>
      <c r="BF66" s="55">
        <f>COUNTIFS(Coding!$B:$B,Descriptive_Analysis!B66,Coding!$BM:$BM,"YES")</f>
        <v>0</v>
      </c>
      <c r="BG66" s="55">
        <f>COUNTIFS(Coding!$B:$B,Descriptive_Analysis!B66,Coding!$BN:$BN,"YES")</f>
        <v>0</v>
      </c>
      <c r="BH66" s="55">
        <f>COUNTIFS(Coding!$B:$B,Descriptive_Analysis!B66,Coding!$BO:$BO,"YES")</f>
        <v>3</v>
      </c>
      <c r="BI66" s="55">
        <f>COUNTIFS(Coding!$B:$B,Descriptive_Analysis!B66,Coding!$BP:$BP,"YES")</f>
        <v>1</v>
      </c>
      <c r="BJ66" s="55">
        <f>COUNTIFS(Coding!$B:$B,Descriptive_Analysis!B66,Coding!$BQ:$BQ,"YES")</f>
        <v>0</v>
      </c>
      <c r="BK66" s="55">
        <f>COUNTIFS(Coding!$B:$B,Descriptive_Analysis!B66,Coding!$BR:$BR,"YES")</f>
        <v>4</v>
      </c>
      <c r="BL66" s="55">
        <f>COUNTIFS(Coding!$B:$B,Descriptive_Analysis!B66,Coding!$BS:$BS,"YES")</f>
        <v>0</v>
      </c>
      <c r="BM66" s="55">
        <f>COUNTIFS(Coding!$B:$B,Descriptive_Analysis!B66,Coding!$BT:$BT,"YES")</f>
        <v>1</v>
      </c>
      <c r="BN66" s="55">
        <f>COUNTIFS(Coding!$B:$B,Descriptive_Analysis!B66,Coding!$BU:$BU,"YES")</f>
        <v>0</v>
      </c>
      <c r="BO66" s="55">
        <f>COUNTIFS(Coding!$B:$B,Descriptive_Analysis!B66,Coding!$BV:$BV,"YES")</f>
        <v>0</v>
      </c>
      <c r="BP66" s="55">
        <f>COUNTIFS(Coding!$B:$B,Descriptive_Analysis!B66,Coding!$BW:$BW,"YES")</f>
        <v>0</v>
      </c>
      <c r="BQ66" s="55">
        <f>COUNTIFS(Coding!$B:$B,Descriptive_Analysis!B66,Coding!$BX:$BX,"YES")</f>
        <v>0</v>
      </c>
      <c r="BR66" s="55">
        <f>COUNTIFS(Coding!$B:$B,Descriptive_Analysis!B66,Coding!$BY:$BY,"YES")</f>
        <v>0</v>
      </c>
      <c r="BS66" s="55">
        <f>COUNTIFS(Coding!$B:$B,Descriptive_Analysis!B66,Coding!$BZ:$BZ,"YES")</f>
        <v>0</v>
      </c>
      <c r="BT66" s="55">
        <f>COUNTIFS(Coding!$B:$B,Descriptive_Analysis!B66,Coding!$CA:$CA,"YES")</f>
        <v>1</v>
      </c>
      <c r="BU66" s="55">
        <f>COUNTIFS(Coding!$B:$B,Descriptive_Analysis!B66,Coding!$CB:$CB,"YES")</f>
        <v>0</v>
      </c>
      <c r="BV66" s="55">
        <f>COUNTIFS(Coding!$B:$B,Descriptive_Analysis!B66,Coding!$CC:$CC,"YES")</f>
        <v>0</v>
      </c>
      <c r="BW66" s="55">
        <f>COUNTIFS(Coding!$B:$B,Descriptive_Analysis!B66,Coding!$CD:$CD,"YES")</f>
        <v>0</v>
      </c>
      <c r="BX66" s="55">
        <f>COUNTIFS(Coding!$B:$B,Descriptive_Analysis!B66,Coding!$CE:$CE,"YES")</f>
        <v>0</v>
      </c>
      <c r="BY66" s="55">
        <f>COUNTIFS(Coding!$B:$B,Descriptive_Analysis!B66,Coding!$CF:$CF,"YES")</f>
        <v>0</v>
      </c>
      <c r="BZ66" s="55">
        <f>COUNTIFS(Coding!$B:$B,Descriptive_Analysis!B66,Coding!$CG:$CG,"YES")</f>
        <v>1</v>
      </c>
      <c r="CA66" s="55">
        <f>COUNTIFS(Coding!$B:$B,Descriptive_Analysis!B66,Coding!$CH:$CH,"YES")</f>
        <v>2</v>
      </c>
      <c r="CB66" s="55">
        <f>COUNTIFS(Coding!$B:$B,Descriptive_Analysis!B66,Coding!$CI:$CI,"YES")</f>
        <v>1</v>
      </c>
      <c r="CC66" s="55">
        <f>COUNTIFS(Coding!$B:$B,Descriptive_Analysis!B66,Coding!$CJ:$CJ,"YES")</f>
        <v>0</v>
      </c>
      <c r="CD66" s="55">
        <f>COUNTIFS(Coding!$B:$B,Descriptive_Analysis!B66,Coding!$CK:$CK,"YES")</f>
        <v>0</v>
      </c>
      <c r="CE66" s="55">
        <f>COUNTIFS(Coding!$B:$B,Descriptive_Analysis!B66,Coding!$CL:$CL,"YES")</f>
        <v>0</v>
      </c>
      <c r="CF66" s="55">
        <f>COUNTIFS(Coding!$B:$B,Descriptive_Analysis!B66,Coding!$CM:$CM,"YES")</f>
        <v>0</v>
      </c>
      <c r="CG66" s="55">
        <f>COUNTIFS(Coding!$B:$B,Descriptive_Analysis!B66,Coding!$CN:$CN,"YES")</f>
        <v>0</v>
      </c>
      <c r="CH66" s="55">
        <f>COUNTIFS(Coding!$B:$B,Descriptive_Analysis!B66,Coding!$CO:$CO,"YES")</f>
        <v>0</v>
      </c>
      <c r="CI66" s="55">
        <f>COUNTIFS(Coding!$B:$B,Descriptive_Analysis!B66,Coding!$CP:$CP,"YES")</f>
        <v>0</v>
      </c>
      <c r="CJ66" s="55">
        <f>COUNTIFS(Coding!$B:$B,Descriptive_Analysis!B66,Coding!$CQ:$CQ,"YES")</f>
        <v>0</v>
      </c>
      <c r="CK66" s="55">
        <f>COUNTIFS(Coding!$B:$B,Descriptive_Analysis!B66,Coding!$CR:$CR,"YES")</f>
        <v>0</v>
      </c>
      <c r="CL66" s="55">
        <f>COUNTIFS(Coding!$B:$B,Descriptive_Analysis!B66,Coding!$CS:$CS,"YES")</f>
        <v>0</v>
      </c>
      <c r="CM66" s="55">
        <f>COUNTIFS(Coding!$B:$B,Descriptive_Analysis!B66,Coding!$CT:$CT,"YES")</f>
        <v>0</v>
      </c>
      <c r="CN66" s="55">
        <f>COUNTIFS(Coding!$B:$B,Descriptive_Analysis!B66,Coding!$CU:$CU,"YES")</f>
        <v>0</v>
      </c>
      <c r="CO66" s="55">
        <f>COUNTIFS(Coding!$B:$B,Descriptive_Analysis!B66,Coding!$CV:$CV,"YES")</f>
        <v>0</v>
      </c>
      <c r="CP66" s="55">
        <f>COUNTIFS(Coding!$B:$B,Descriptive_Analysis!B66,Coding!$CW:$CW,"YES")</f>
        <v>0</v>
      </c>
    </row>
    <row r="67" spans="1:94" x14ac:dyDescent="0.2">
      <c r="A67" s="51" t="s">
        <v>1767</v>
      </c>
      <c r="B67" s="51" t="s">
        <v>599</v>
      </c>
      <c r="C67" s="52">
        <f>COUNTIFS(Coding!$B:$B,Descriptive_Analysis!B67,Coding!$J:$J,"YES")</f>
        <v>8</v>
      </c>
      <c r="D67" s="52">
        <f>COUNTIFS(Coding!$B:$B,Descriptive_Analysis!B67,Coding!$K:$K,"YES")</f>
        <v>2</v>
      </c>
      <c r="E67" s="52">
        <f>COUNTIFS(Coding!$B:$B,Descriptive_Analysis!B67,Coding!$L:$L,"YES")</f>
        <v>2</v>
      </c>
      <c r="F67" s="52">
        <f>COUNTIFS(Coding!$B:$B,Descriptive_Analysis!B67,Coding!$M:$M,"YES")</f>
        <v>0</v>
      </c>
      <c r="G67" s="52">
        <f>COUNTIFS(Coding!$B:$B,Descriptive_Analysis!B67,Coding!$N:$N,"YES")</f>
        <v>1</v>
      </c>
      <c r="H67" s="52">
        <f>COUNTIFS(Coding!$B:$B,Descriptive_Analysis!B67,Coding!$O:$O,"YES")</f>
        <v>4</v>
      </c>
      <c r="I67" s="52">
        <f>COUNTIFS(Coding!$B:$B,Descriptive_Analysis!B67,Coding!$P:$P,"YES")</f>
        <v>4</v>
      </c>
      <c r="J67" s="52">
        <f>COUNTIFS(Coding!$B:$B,Descriptive_Analysis!B67,Coding!$Q:$Q,"YES")</f>
        <v>0</v>
      </c>
      <c r="K67" s="52">
        <f>COUNTIFS(Coding!$B:$B,Descriptive_Analysis!B67,Coding!$R:$R,"YES")</f>
        <v>3</v>
      </c>
      <c r="L67" s="52">
        <f>COUNTIFS(Coding!$B:$B,Descriptive_Analysis!B67,Coding!$S:$S,"YES")</f>
        <v>2</v>
      </c>
      <c r="M67" s="52">
        <f>COUNTIFS(Coding!$B:$B,Descriptive_Analysis!B67,Coding!$T:$T,"YES")</f>
        <v>4</v>
      </c>
      <c r="N67" s="52">
        <f>COUNTIFS(Coding!$B:$B,Descriptive_Analysis!B67,Coding!$U:$U,"YES")</f>
        <v>2</v>
      </c>
      <c r="O67" s="52">
        <f>COUNTIFS(Coding!$B:$B,Descriptive_Analysis!B67,Coding!$V:$V,"YES")</f>
        <v>1</v>
      </c>
      <c r="P67" s="52">
        <f>COUNTIFS(Coding!$B:$B,Descriptive_Analysis!B67,Coding!$W:$W,"YES")</f>
        <v>1</v>
      </c>
      <c r="Q67" s="52">
        <f>COUNTIFS(Coding!$B:$B,Descriptive_Analysis!B67,Coding!$X:$X,"YES")</f>
        <v>3</v>
      </c>
      <c r="R67" s="52">
        <f>COUNTIFS(Coding!$B:$B,Descriptive_Analysis!B67,Coding!$Y:$Y,"YES")</f>
        <v>3</v>
      </c>
      <c r="S67" s="52">
        <f>COUNTIFS(Coding!$B:$B,Descriptive_Analysis!B67,Coding!$Z:$Z,"YES")</f>
        <v>0</v>
      </c>
      <c r="T67" s="52">
        <f>COUNTIFS(Coding!$B:$B,Descriptive_Analysis!B67,Coding!$AA:$AA,"YES")</f>
        <v>4</v>
      </c>
      <c r="U67" s="52">
        <f>COUNTIFS(Coding!$B:$B,Descriptive_Analysis!B67,Coding!$AB:$AB,"YES")</f>
        <v>1</v>
      </c>
      <c r="V67" s="52">
        <f>COUNTIFS(Coding!$B:$B,Descriptive_Analysis!B67,Coding!$AC:$AC,"YES")</f>
        <v>6</v>
      </c>
      <c r="W67" s="52">
        <f>COUNTIFS(Coding!$B:$B,Descriptive_Analysis!B67,Coding!$AD:$AD,"YES")</f>
        <v>1</v>
      </c>
      <c r="X67" s="55">
        <f>COUNTIFS(Coding!$B:$B,Descriptive_Analysis!B67,Coding!$AE:$AE,"YES")</f>
        <v>0</v>
      </c>
      <c r="Y67" s="55">
        <f>COUNTIFS(Coding!$B:$B,Descriptive_Analysis!B67,Coding!$AF:$AF,"YES")</f>
        <v>4</v>
      </c>
      <c r="Z67" s="55">
        <f>COUNTIFS(Coding!$B:$B,Descriptive_Analysis!B67,Coding!$AG:$AG,"YES")</f>
        <v>13</v>
      </c>
      <c r="AA67" s="55">
        <f>COUNTIFS(Coding!$B:$B,Descriptive_Analysis!B67,Coding!$AH:$AH,"YES")</f>
        <v>1</v>
      </c>
      <c r="AB67" s="55">
        <f>COUNTIFS(Coding!$B:$B,Descriptive_Analysis!B67,Coding!$AI:$AI,"YES")</f>
        <v>6</v>
      </c>
      <c r="AC67" s="55">
        <f>COUNTIFS(Coding!$B:$B,Descriptive_Analysis!B67,Coding!$AJ:$AJ,"YES")</f>
        <v>0</v>
      </c>
      <c r="AD67" s="55">
        <f>COUNTIFS(Coding!$B:$B,Descriptive_Analysis!B67,Coding!$AK:$AK,"YES")</f>
        <v>1</v>
      </c>
      <c r="AE67" s="55">
        <f>COUNTIFS(Coding!$B:$B,Descriptive_Analysis!B67,Coding!$AL:$AL,"YES")</f>
        <v>1</v>
      </c>
      <c r="AF67" s="55">
        <f>COUNTIFS(Coding!$B:$B,Descriptive_Analysis!B67,Coding!$AM:$AM,"YES")</f>
        <v>2</v>
      </c>
      <c r="AG67" s="55">
        <f>COUNTIFS(Coding!$B:$B,Descriptive_Analysis!B67,Coding!$AN:$AN,"YES")</f>
        <v>1</v>
      </c>
      <c r="AH67" s="55">
        <f>COUNTIFS(Coding!$B:$B,Descriptive_Analysis!B67,Coding!$AO:$AO,"YES")</f>
        <v>10</v>
      </c>
      <c r="AI67" s="55">
        <f>COUNTIFS(Coding!$B:$B,Descriptive_Analysis!B67,Coding!$AP:$AP,"YES")</f>
        <v>2</v>
      </c>
      <c r="AJ67" s="55">
        <f>COUNTIFS(Coding!$B:$B,Descriptive_Analysis!B67,Coding!$AQ:$AQ,"YES")</f>
        <v>4</v>
      </c>
      <c r="AK67" s="55">
        <f>COUNTIFS(Coding!$B:$B,Descriptive_Analysis!B67,Coding!$AR:$AR,"YES")</f>
        <v>6</v>
      </c>
      <c r="AL67" s="55">
        <f>COUNTIFS(Coding!$B:$B,Descriptive_Analysis!B67,Coding!$AS:$AS,"YES")</f>
        <v>28</v>
      </c>
      <c r="AM67" s="55">
        <f>COUNTIFS(Coding!$B:$B,Descriptive_Analysis!B67,Coding!$AT:$AT,"YES")</f>
        <v>0</v>
      </c>
      <c r="AN67" s="55">
        <f>COUNTIFS(Coding!$B:$B,Descriptive_Analysis!B67,Coding!$AU:$AU,"YES")</f>
        <v>7</v>
      </c>
      <c r="AO67" s="55">
        <f>COUNTIFS(Coding!$B:$B,Descriptive_Analysis!B67,Coding!$AV:$AV,"YES")</f>
        <v>6</v>
      </c>
      <c r="AP67" s="55">
        <f>COUNTIFS(Coding!$B:$B,Descriptive_Analysis!B67,Coding!$AW:$AW,"YES")</f>
        <v>0</v>
      </c>
      <c r="AQ67" s="55">
        <f>COUNTIFS(Coding!$B:$B,Descriptive_Analysis!B67,Coding!$AX:$AX,"YES")</f>
        <v>12</v>
      </c>
      <c r="AR67" s="55">
        <f>COUNTIFS(Coding!$B:$B,Descriptive_Analysis!B67,Coding!$AY:$AY,"YES")</f>
        <v>5</v>
      </c>
      <c r="AS67" s="55">
        <f>COUNTIFS(Coding!$B:$B,Descriptive_Analysis!B67,Coding!$AZ:$AZ,"YES")</f>
        <v>0</v>
      </c>
      <c r="AT67" s="55">
        <f>COUNTIFS(Coding!$B:$B,Descriptive_Analysis!B67,Coding!$BA:$BA,"YES")</f>
        <v>2</v>
      </c>
      <c r="AU67" s="55">
        <f>COUNTIFS(Coding!$B:$B,Descriptive_Analysis!B67,Coding!$BB:$BB,"YES")</f>
        <v>4</v>
      </c>
      <c r="AV67" s="55">
        <f>COUNTIFS(Coding!$B:$B,Descriptive_Analysis!B67,Coding!$BC:$BC,"YES")</f>
        <v>2</v>
      </c>
      <c r="AW67" s="55">
        <f>COUNTIFS(Coding!$B:$B,Descriptive_Analysis!B67,Coding!$BD:$BD,"YES")</f>
        <v>4</v>
      </c>
      <c r="AX67" s="55">
        <f>COUNTIFS(Coding!$B:$B,Descriptive_Analysis!B67,Coding!$BE:$BE,"YES")</f>
        <v>0</v>
      </c>
      <c r="AY67" s="55">
        <f>COUNTIFS(Coding!$B:$B,Descriptive_Analysis!B67,Coding!$BF:$BF,"YES")</f>
        <v>13</v>
      </c>
      <c r="AZ67" s="55">
        <f>COUNTIFS(Coding!$B:$B,Descriptive_Analysis!B67,Coding!$BG:$BG,"YES")</f>
        <v>6</v>
      </c>
      <c r="BA67" s="55">
        <f>COUNTIFS(Coding!$B:$B,Descriptive_Analysis!B67,Coding!$BH:$BH,"YES")</f>
        <v>3</v>
      </c>
      <c r="BB67" s="55">
        <f>COUNTIFS(Coding!$B:$B,Descriptive_Analysis!B67,Coding!$BI:$BI,"YES")</f>
        <v>0</v>
      </c>
      <c r="BC67" s="55">
        <f>COUNTIFS(Coding!$B:$B,Descriptive_Analysis!B67,Coding!$BJ:$BJ,"YES")</f>
        <v>2</v>
      </c>
      <c r="BD67" s="55">
        <f>COUNTIFS(Coding!$B:$B,Descriptive_Analysis!B67,Coding!$BK:$BK,"YES")</f>
        <v>2</v>
      </c>
      <c r="BE67" s="55">
        <f>COUNTIFS(Coding!$B:$B,Descriptive_Analysis!B67,Coding!$BL:$BL,"YES")</f>
        <v>1</v>
      </c>
      <c r="BF67" s="55">
        <f>COUNTIFS(Coding!$B:$B,Descriptive_Analysis!B67,Coding!$BM:$BM,"YES")</f>
        <v>4</v>
      </c>
      <c r="BG67" s="55">
        <f>COUNTIFS(Coding!$B:$B,Descriptive_Analysis!B67,Coding!$BN:$BN,"YES")</f>
        <v>3</v>
      </c>
      <c r="BH67" s="55">
        <f>COUNTIFS(Coding!$B:$B,Descriptive_Analysis!B67,Coding!$BO:$BO,"YES")</f>
        <v>9</v>
      </c>
      <c r="BI67" s="55">
        <f>COUNTIFS(Coding!$B:$B,Descriptive_Analysis!B67,Coding!$BP:$BP,"YES")</f>
        <v>2</v>
      </c>
      <c r="BJ67" s="55">
        <f>COUNTIFS(Coding!$B:$B,Descriptive_Analysis!B67,Coding!$BQ:$BQ,"YES")</f>
        <v>1</v>
      </c>
      <c r="BK67" s="55">
        <f>COUNTIFS(Coding!$B:$B,Descriptive_Analysis!B67,Coding!$BR:$BR,"YES")</f>
        <v>3</v>
      </c>
      <c r="BL67" s="55">
        <f>COUNTIFS(Coding!$B:$B,Descriptive_Analysis!B67,Coding!$BS:$BS,"YES")</f>
        <v>11</v>
      </c>
      <c r="BM67" s="55">
        <f>COUNTIFS(Coding!$B:$B,Descriptive_Analysis!B67,Coding!$BT:$BT,"YES")</f>
        <v>0</v>
      </c>
      <c r="BN67" s="55">
        <f>COUNTIFS(Coding!$B:$B,Descriptive_Analysis!B67,Coding!$BU:$BU,"YES")</f>
        <v>3</v>
      </c>
      <c r="BO67" s="55">
        <f>COUNTIFS(Coding!$B:$B,Descriptive_Analysis!B67,Coding!$BV:$BV,"YES")</f>
        <v>0</v>
      </c>
      <c r="BP67" s="55">
        <f>COUNTIFS(Coding!$B:$B,Descriptive_Analysis!B67,Coding!$BW:$BW,"YES")</f>
        <v>7</v>
      </c>
      <c r="BQ67" s="55">
        <f>COUNTIFS(Coding!$B:$B,Descriptive_Analysis!B67,Coding!$BX:$BX,"YES")</f>
        <v>4</v>
      </c>
      <c r="BR67" s="55">
        <f>COUNTIFS(Coding!$B:$B,Descriptive_Analysis!B67,Coding!$BY:$BY,"YES")</f>
        <v>1</v>
      </c>
      <c r="BS67" s="55">
        <f>COUNTIFS(Coding!$B:$B,Descriptive_Analysis!B67,Coding!$BZ:$BZ,"YES")</f>
        <v>3</v>
      </c>
      <c r="BT67" s="55">
        <f>COUNTIFS(Coding!$B:$B,Descriptive_Analysis!B67,Coding!$CA:$CA,"YES")</f>
        <v>0</v>
      </c>
      <c r="BU67" s="55">
        <f>COUNTIFS(Coding!$B:$B,Descriptive_Analysis!B67,Coding!$CB:$CB,"YES")</f>
        <v>3</v>
      </c>
      <c r="BV67" s="55">
        <f>COUNTIFS(Coding!$B:$B,Descriptive_Analysis!B67,Coding!$CC:$CC,"YES")</f>
        <v>6</v>
      </c>
      <c r="BW67" s="55">
        <f>COUNTIFS(Coding!$B:$B,Descriptive_Analysis!B67,Coding!$CD:$CD,"YES")</f>
        <v>1</v>
      </c>
      <c r="BX67" s="55">
        <f>COUNTIFS(Coding!$B:$B,Descriptive_Analysis!B67,Coding!$CE:$CE,"YES")</f>
        <v>1</v>
      </c>
      <c r="BY67" s="55">
        <f>COUNTIFS(Coding!$B:$B,Descriptive_Analysis!B67,Coding!$CF:$CF,"YES")</f>
        <v>1</v>
      </c>
      <c r="BZ67" s="55">
        <f>COUNTIFS(Coding!$B:$B,Descriptive_Analysis!B67,Coding!$CG:$CG,"YES")</f>
        <v>1</v>
      </c>
      <c r="CA67" s="55">
        <f>COUNTIFS(Coding!$B:$B,Descriptive_Analysis!B67,Coding!$CH:$CH,"YES")</f>
        <v>0</v>
      </c>
      <c r="CB67" s="55">
        <f>COUNTIFS(Coding!$B:$B,Descriptive_Analysis!B67,Coding!$CI:$CI,"YES")</f>
        <v>3</v>
      </c>
      <c r="CC67" s="55">
        <f>COUNTIFS(Coding!$B:$B,Descriptive_Analysis!B67,Coding!$CJ:$CJ,"YES")</f>
        <v>5</v>
      </c>
      <c r="CD67" s="55">
        <f>COUNTIFS(Coding!$B:$B,Descriptive_Analysis!B67,Coding!$CK:$CK,"YES")</f>
        <v>0</v>
      </c>
      <c r="CE67" s="55">
        <f>COUNTIFS(Coding!$B:$B,Descriptive_Analysis!B67,Coding!$CL:$CL,"YES")</f>
        <v>1</v>
      </c>
      <c r="CF67" s="55">
        <f>COUNTIFS(Coding!$B:$B,Descriptive_Analysis!B67,Coding!$CM:$CM,"YES")</f>
        <v>0</v>
      </c>
      <c r="CG67" s="55">
        <f>COUNTIFS(Coding!$B:$B,Descriptive_Analysis!B67,Coding!$CN:$CN,"YES")</f>
        <v>0</v>
      </c>
      <c r="CH67" s="55">
        <f>COUNTIFS(Coding!$B:$B,Descriptive_Analysis!B67,Coding!$CO:$CO,"YES")</f>
        <v>0</v>
      </c>
      <c r="CI67" s="55">
        <f>COUNTIFS(Coding!$B:$B,Descriptive_Analysis!B67,Coding!$CP:$CP,"YES")</f>
        <v>0</v>
      </c>
      <c r="CJ67" s="55">
        <f>COUNTIFS(Coding!$B:$B,Descriptive_Analysis!B67,Coding!$CQ:$CQ,"YES")</f>
        <v>0</v>
      </c>
      <c r="CK67" s="55">
        <f>COUNTIFS(Coding!$B:$B,Descriptive_Analysis!B67,Coding!$CR:$CR,"YES")</f>
        <v>0</v>
      </c>
      <c r="CL67" s="55">
        <f>COUNTIFS(Coding!$B:$B,Descriptive_Analysis!B67,Coding!$CS:$CS,"YES")</f>
        <v>0</v>
      </c>
      <c r="CM67" s="55">
        <f>COUNTIFS(Coding!$B:$B,Descriptive_Analysis!B67,Coding!$CT:$CT,"YES")</f>
        <v>0</v>
      </c>
      <c r="CN67" s="55">
        <f>COUNTIFS(Coding!$B:$B,Descriptive_Analysis!B67,Coding!$CU:$CU,"YES")</f>
        <v>1</v>
      </c>
      <c r="CO67" s="55">
        <f>COUNTIFS(Coding!$B:$B,Descriptive_Analysis!B67,Coding!$CV:$CV,"YES")</f>
        <v>1</v>
      </c>
      <c r="CP67" s="55">
        <f>COUNTIFS(Coding!$B:$B,Descriptive_Analysis!B67,Coding!$CW:$CW,"YES")</f>
        <v>0</v>
      </c>
    </row>
    <row r="68" spans="1:94" x14ac:dyDescent="0.2">
      <c r="A68" s="51" t="s">
        <v>2059</v>
      </c>
      <c r="B68" s="51" t="s">
        <v>1769</v>
      </c>
      <c r="C68" s="52">
        <f>COUNTIFS(Coding!$B:$B,Descriptive_Analysis!B68,Coding!$J:$J,"YES")</f>
        <v>2</v>
      </c>
      <c r="D68" s="52">
        <f>COUNTIFS(Coding!$B:$B,Descriptive_Analysis!B68,Coding!$K:$K,"YES")</f>
        <v>0</v>
      </c>
      <c r="E68" s="52">
        <f>COUNTIFS(Coding!$B:$B,Descriptive_Analysis!B68,Coding!$L:$L,"YES")</f>
        <v>0</v>
      </c>
      <c r="F68" s="52">
        <f>COUNTIFS(Coding!$B:$B,Descriptive_Analysis!B68,Coding!$M:$M,"YES")</f>
        <v>0</v>
      </c>
      <c r="G68" s="52">
        <f>COUNTIFS(Coding!$B:$B,Descriptive_Analysis!B68,Coding!$N:$N,"YES")</f>
        <v>0</v>
      </c>
      <c r="H68" s="52">
        <f>COUNTIFS(Coding!$B:$B,Descriptive_Analysis!B68,Coding!$O:$O,"YES")</f>
        <v>0</v>
      </c>
      <c r="I68" s="52">
        <f>COUNTIFS(Coding!$B:$B,Descriptive_Analysis!B68,Coding!$P:$P,"YES")</f>
        <v>0</v>
      </c>
      <c r="J68" s="52">
        <f>COUNTIFS(Coding!$B:$B,Descriptive_Analysis!B68,Coding!$Q:$Q,"YES")</f>
        <v>0</v>
      </c>
      <c r="K68" s="52">
        <f>COUNTIFS(Coding!$B:$B,Descriptive_Analysis!B68,Coding!$R:$R,"YES")</f>
        <v>0</v>
      </c>
      <c r="L68" s="52">
        <f>COUNTIFS(Coding!$B:$B,Descriptive_Analysis!B68,Coding!$S:$S,"YES")</f>
        <v>0</v>
      </c>
      <c r="M68" s="52">
        <f>COUNTIFS(Coding!$B:$B,Descriptive_Analysis!B68,Coding!$T:$T,"YES")</f>
        <v>0</v>
      </c>
      <c r="N68" s="52">
        <f>COUNTIFS(Coding!$B:$B,Descriptive_Analysis!B68,Coding!$U:$U,"YES")</f>
        <v>0</v>
      </c>
      <c r="O68" s="52">
        <f>COUNTIFS(Coding!$B:$B,Descriptive_Analysis!B68,Coding!$V:$V,"YES")</f>
        <v>0</v>
      </c>
      <c r="P68" s="52">
        <f>COUNTIFS(Coding!$B:$B,Descriptive_Analysis!B68,Coding!$W:$W,"YES")</f>
        <v>0</v>
      </c>
      <c r="Q68" s="52">
        <f>COUNTIFS(Coding!$B:$B,Descriptive_Analysis!B68,Coding!$X:$X,"YES")</f>
        <v>2</v>
      </c>
      <c r="R68" s="52">
        <f>COUNTIFS(Coding!$B:$B,Descriptive_Analysis!B68,Coding!$Y:$Y,"YES")</f>
        <v>0</v>
      </c>
      <c r="S68" s="52">
        <f>COUNTIFS(Coding!$B:$B,Descriptive_Analysis!B68,Coding!$Z:$Z,"YES")</f>
        <v>0</v>
      </c>
      <c r="T68" s="52">
        <f>COUNTIFS(Coding!$B:$B,Descriptive_Analysis!B68,Coding!$AA:$AA,"YES")</f>
        <v>1</v>
      </c>
      <c r="U68" s="52">
        <f>COUNTIFS(Coding!$B:$B,Descriptive_Analysis!B68,Coding!$AB:$AB,"YES")</f>
        <v>0</v>
      </c>
      <c r="V68" s="52">
        <f>COUNTIFS(Coding!$B:$B,Descriptive_Analysis!B68,Coding!$AC:$AC,"YES")</f>
        <v>0</v>
      </c>
      <c r="W68" s="52">
        <f>COUNTIFS(Coding!$B:$B,Descriptive_Analysis!B68,Coding!$AD:$AD,"YES")</f>
        <v>1</v>
      </c>
      <c r="X68" s="55">
        <f>COUNTIFS(Coding!$B:$B,Descriptive_Analysis!B68,Coding!$AE:$AE,"YES")</f>
        <v>0</v>
      </c>
      <c r="Y68" s="55">
        <f>COUNTIFS(Coding!$B:$B,Descriptive_Analysis!B68,Coding!$AF:$AF,"YES")</f>
        <v>0</v>
      </c>
      <c r="Z68" s="55">
        <f>COUNTIFS(Coding!$B:$B,Descriptive_Analysis!B68,Coding!$AG:$AG,"YES")</f>
        <v>7</v>
      </c>
      <c r="AA68" s="55">
        <f>COUNTIFS(Coding!$B:$B,Descriptive_Analysis!B68,Coding!$AH:$AH,"YES")</f>
        <v>0</v>
      </c>
      <c r="AB68" s="55">
        <f>COUNTIFS(Coding!$B:$B,Descriptive_Analysis!B68,Coding!$AI:$AI,"YES")</f>
        <v>0</v>
      </c>
      <c r="AC68" s="55">
        <f>COUNTIFS(Coding!$B:$B,Descriptive_Analysis!B68,Coding!$AJ:$AJ,"YES")</f>
        <v>0</v>
      </c>
      <c r="AD68" s="55">
        <f>COUNTIFS(Coding!$B:$B,Descriptive_Analysis!B68,Coding!$AK:$AK,"YES")</f>
        <v>2</v>
      </c>
      <c r="AE68" s="55">
        <f>COUNTIFS(Coding!$B:$B,Descriptive_Analysis!B68,Coding!$AL:$AL,"YES")</f>
        <v>0</v>
      </c>
      <c r="AF68" s="55">
        <f>COUNTIFS(Coding!$B:$B,Descriptive_Analysis!B68,Coding!$AM:$AM,"YES")</f>
        <v>0</v>
      </c>
      <c r="AG68" s="55">
        <f>COUNTIFS(Coding!$B:$B,Descriptive_Analysis!B68,Coding!$AN:$AN,"YES")</f>
        <v>0</v>
      </c>
      <c r="AH68" s="55">
        <f>COUNTIFS(Coding!$B:$B,Descriptive_Analysis!B68,Coding!$AO:$AO,"YES")</f>
        <v>4</v>
      </c>
      <c r="AI68" s="55">
        <f>COUNTIFS(Coding!$B:$B,Descriptive_Analysis!B68,Coding!$AP:$AP,"YES")</f>
        <v>0</v>
      </c>
      <c r="AJ68" s="55">
        <f>COUNTIFS(Coding!$B:$B,Descriptive_Analysis!B68,Coding!$AQ:$AQ,"YES")</f>
        <v>0</v>
      </c>
      <c r="AK68" s="55">
        <f>COUNTIFS(Coding!$B:$B,Descriptive_Analysis!B68,Coding!$AR:$AR,"YES")</f>
        <v>1</v>
      </c>
      <c r="AL68" s="55">
        <f>COUNTIFS(Coding!$B:$B,Descriptive_Analysis!B68,Coding!$AS:$AS,"YES")</f>
        <v>3</v>
      </c>
      <c r="AM68" s="55">
        <f>COUNTIFS(Coding!$B:$B,Descriptive_Analysis!B68,Coding!$AT:$AT,"YES")</f>
        <v>0</v>
      </c>
      <c r="AN68" s="55">
        <f>COUNTIFS(Coding!$B:$B,Descriptive_Analysis!B68,Coding!$AU:$AU,"YES")</f>
        <v>0</v>
      </c>
      <c r="AO68" s="55">
        <f>COUNTIFS(Coding!$B:$B,Descriptive_Analysis!B68,Coding!$AV:$AV,"YES")</f>
        <v>0</v>
      </c>
      <c r="AP68" s="55">
        <f>COUNTIFS(Coding!$B:$B,Descriptive_Analysis!B68,Coding!$AW:$AW,"YES")</f>
        <v>3</v>
      </c>
      <c r="AQ68" s="55">
        <f>COUNTIFS(Coding!$B:$B,Descriptive_Analysis!B68,Coding!$AX:$AX,"YES")</f>
        <v>2</v>
      </c>
      <c r="AR68" s="55">
        <f>COUNTIFS(Coding!$B:$B,Descriptive_Analysis!B68,Coding!$AY:$AY,"YES")</f>
        <v>0</v>
      </c>
      <c r="AS68" s="55">
        <f>COUNTIFS(Coding!$B:$B,Descriptive_Analysis!B68,Coding!$AZ:$AZ,"YES")</f>
        <v>2</v>
      </c>
      <c r="AT68" s="55">
        <f>COUNTIFS(Coding!$B:$B,Descriptive_Analysis!B68,Coding!$BA:$BA,"YES")</f>
        <v>0</v>
      </c>
      <c r="AU68" s="55">
        <f>COUNTIFS(Coding!$B:$B,Descriptive_Analysis!B68,Coding!$BB:$BB,"YES")</f>
        <v>0</v>
      </c>
      <c r="AV68" s="55">
        <f>COUNTIFS(Coding!$B:$B,Descriptive_Analysis!B68,Coding!$BC:$BC,"YES")</f>
        <v>1</v>
      </c>
      <c r="AW68" s="55">
        <f>COUNTIFS(Coding!$B:$B,Descriptive_Analysis!B68,Coding!$BD:$BD,"YES")</f>
        <v>0</v>
      </c>
      <c r="AX68" s="55">
        <f>COUNTIFS(Coding!$B:$B,Descriptive_Analysis!B68,Coding!$BE:$BE,"YES")</f>
        <v>0</v>
      </c>
      <c r="AY68" s="55">
        <f>COUNTIFS(Coding!$B:$B,Descriptive_Analysis!B68,Coding!$BF:$BF,"YES")</f>
        <v>2</v>
      </c>
      <c r="AZ68" s="55">
        <f>COUNTIFS(Coding!$B:$B,Descriptive_Analysis!B68,Coding!$BG:$BG,"YES")</f>
        <v>0</v>
      </c>
      <c r="BA68" s="55">
        <f>COUNTIFS(Coding!$B:$B,Descriptive_Analysis!B68,Coding!$BH:$BH,"YES")</f>
        <v>2</v>
      </c>
      <c r="BB68" s="55">
        <f>COUNTIFS(Coding!$B:$B,Descriptive_Analysis!B68,Coding!$BI:$BI,"YES")</f>
        <v>0</v>
      </c>
      <c r="BC68" s="55">
        <f>COUNTIFS(Coding!$B:$B,Descriptive_Analysis!B68,Coding!$BJ:$BJ,"YES")</f>
        <v>0</v>
      </c>
      <c r="BD68" s="55">
        <f>COUNTIFS(Coding!$B:$B,Descriptive_Analysis!B68,Coding!$BK:$BK,"YES")</f>
        <v>1</v>
      </c>
      <c r="BE68" s="55">
        <f>COUNTIFS(Coding!$B:$B,Descriptive_Analysis!B68,Coding!$BL:$BL,"YES")</f>
        <v>0</v>
      </c>
      <c r="BF68" s="55">
        <f>COUNTIFS(Coding!$B:$B,Descriptive_Analysis!B68,Coding!$BM:$BM,"YES")</f>
        <v>1</v>
      </c>
      <c r="BG68" s="55">
        <f>COUNTIFS(Coding!$B:$B,Descriptive_Analysis!B68,Coding!$BN:$BN,"YES")</f>
        <v>1</v>
      </c>
      <c r="BH68" s="55">
        <f>COUNTIFS(Coding!$B:$B,Descriptive_Analysis!B68,Coding!$BO:$BO,"YES")</f>
        <v>3</v>
      </c>
      <c r="BI68" s="55">
        <f>COUNTIFS(Coding!$B:$B,Descriptive_Analysis!B68,Coding!$BP:$BP,"YES")</f>
        <v>0</v>
      </c>
      <c r="BJ68" s="55">
        <f>COUNTIFS(Coding!$B:$B,Descriptive_Analysis!B68,Coding!$BQ:$BQ,"YES")</f>
        <v>0</v>
      </c>
      <c r="BK68" s="55">
        <f>COUNTIFS(Coding!$B:$B,Descriptive_Analysis!B68,Coding!$BR:$BR,"YES")</f>
        <v>0</v>
      </c>
      <c r="BL68" s="55">
        <f>COUNTIFS(Coding!$B:$B,Descriptive_Analysis!B68,Coding!$BS:$BS,"YES")</f>
        <v>5</v>
      </c>
      <c r="BM68" s="55">
        <f>COUNTIFS(Coding!$B:$B,Descriptive_Analysis!B68,Coding!$BT:$BT,"YES")</f>
        <v>0</v>
      </c>
      <c r="BN68" s="55">
        <f>COUNTIFS(Coding!$B:$B,Descriptive_Analysis!B68,Coding!$BU:$BU,"YES")</f>
        <v>0</v>
      </c>
      <c r="BO68" s="55">
        <f>COUNTIFS(Coding!$B:$B,Descriptive_Analysis!B68,Coding!$BV:$BV,"YES")</f>
        <v>0</v>
      </c>
      <c r="BP68" s="55">
        <f>COUNTIFS(Coding!$B:$B,Descriptive_Analysis!B68,Coding!$BW:$BW,"YES")</f>
        <v>2</v>
      </c>
      <c r="BQ68" s="55">
        <f>COUNTIFS(Coding!$B:$B,Descriptive_Analysis!B68,Coding!$BX:$BX,"YES")</f>
        <v>5</v>
      </c>
      <c r="BR68" s="55">
        <f>COUNTIFS(Coding!$B:$B,Descriptive_Analysis!B68,Coding!$BY:$BY,"YES")</f>
        <v>0</v>
      </c>
      <c r="BS68" s="55">
        <f>COUNTIFS(Coding!$B:$B,Descriptive_Analysis!B68,Coding!$BZ:$BZ,"YES")</f>
        <v>0</v>
      </c>
      <c r="BT68" s="55">
        <f>COUNTIFS(Coding!$B:$B,Descriptive_Analysis!B68,Coding!$CA:$CA,"YES")</f>
        <v>1</v>
      </c>
      <c r="BU68" s="55">
        <f>COUNTIFS(Coding!$B:$B,Descriptive_Analysis!B68,Coding!$CB:$CB,"YES")</f>
        <v>0</v>
      </c>
      <c r="BV68" s="55">
        <f>COUNTIFS(Coding!$B:$B,Descriptive_Analysis!B68,Coding!$CC:$CC,"YES")</f>
        <v>0</v>
      </c>
      <c r="BW68" s="55">
        <f>COUNTIFS(Coding!$B:$B,Descriptive_Analysis!B68,Coding!$CD:$CD,"YES")</f>
        <v>0</v>
      </c>
      <c r="BX68" s="55">
        <f>COUNTIFS(Coding!$B:$B,Descriptive_Analysis!B68,Coding!$CE:$CE,"YES")</f>
        <v>0</v>
      </c>
      <c r="BY68" s="55">
        <f>COUNTIFS(Coding!$B:$B,Descriptive_Analysis!B68,Coding!$CF:$CF,"YES")</f>
        <v>0</v>
      </c>
      <c r="BZ68" s="55">
        <f>COUNTIFS(Coding!$B:$B,Descriptive_Analysis!B68,Coding!$CG:$CG,"YES")</f>
        <v>0</v>
      </c>
      <c r="CA68" s="55">
        <f>COUNTIFS(Coding!$B:$B,Descriptive_Analysis!B68,Coding!$CH:$CH,"YES")</f>
        <v>0</v>
      </c>
      <c r="CB68" s="55">
        <f>COUNTIFS(Coding!$B:$B,Descriptive_Analysis!B68,Coding!$CI:$CI,"YES")</f>
        <v>0</v>
      </c>
      <c r="CC68" s="55">
        <f>COUNTIFS(Coding!$B:$B,Descriptive_Analysis!B68,Coding!$CJ:$CJ,"YES")</f>
        <v>0</v>
      </c>
      <c r="CD68" s="55">
        <f>COUNTIFS(Coding!$B:$B,Descriptive_Analysis!B68,Coding!$CK:$CK,"YES")</f>
        <v>0</v>
      </c>
      <c r="CE68" s="55">
        <f>COUNTIFS(Coding!$B:$B,Descriptive_Analysis!B68,Coding!$CL:$CL,"YES")</f>
        <v>0</v>
      </c>
      <c r="CF68" s="55">
        <f>COUNTIFS(Coding!$B:$B,Descriptive_Analysis!B68,Coding!$CM:$CM,"YES")</f>
        <v>0</v>
      </c>
      <c r="CG68" s="55">
        <f>COUNTIFS(Coding!$B:$B,Descriptive_Analysis!B68,Coding!$CN:$CN,"YES")</f>
        <v>0</v>
      </c>
      <c r="CH68" s="55">
        <f>COUNTIFS(Coding!$B:$B,Descriptive_Analysis!B68,Coding!$CO:$CO,"YES")</f>
        <v>0</v>
      </c>
      <c r="CI68" s="55">
        <f>COUNTIFS(Coding!$B:$B,Descriptive_Analysis!B68,Coding!$CP:$CP,"YES")</f>
        <v>0</v>
      </c>
      <c r="CJ68" s="55">
        <f>COUNTIFS(Coding!$B:$B,Descriptive_Analysis!B68,Coding!$CQ:$CQ,"YES")</f>
        <v>0</v>
      </c>
      <c r="CK68" s="55">
        <f>COUNTIFS(Coding!$B:$B,Descriptive_Analysis!B68,Coding!$CR:$CR,"YES")</f>
        <v>0</v>
      </c>
      <c r="CL68" s="55">
        <f>COUNTIFS(Coding!$B:$B,Descriptive_Analysis!B68,Coding!$CS:$CS,"YES")</f>
        <v>3</v>
      </c>
      <c r="CM68" s="55">
        <f>COUNTIFS(Coding!$B:$B,Descriptive_Analysis!B68,Coding!$CT:$CT,"YES")</f>
        <v>0</v>
      </c>
      <c r="CN68" s="55">
        <f>COUNTIFS(Coding!$B:$B,Descriptive_Analysis!B68,Coding!$CU:$CU,"YES")</f>
        <v>0</v>
      </c>
      <c r="CO68" s="55">
        <f>COUNTIFS(Coding!$B:$B,Descriptive_Analysis!B68,Coding!$CV:$CV,"YES")</f>
        <v>0</v>
      </c>
      <c r="CP68" s="55">
        <f>COUNTIFS(Coding!$B:$B,Descriptive_Analysis!B68,Coding!$CW:$CW,"YES")</f>
        <v>0</v>
      </c>
    </row>
    <row r="69" spans="1:94" x14ac:dyDescent="0.2">
      <c r="A69" s="51" t="s">
        <v>1766</v>
      </c>
      <c r="B69" s="51" t="s">
        <v>71</v>
      </c>
      <c r="C69" s="52">
        <f>COUNTIFS(Coding!$B:$B,Descriptive_Analysis!B69,Coding!$J:$J,"YES")</f>
        <v>1</v>
      </c>
      <c r="D69" s="52">
        <f>COUNTIFS(Coding!$B:$B,Descriptive_Analysis!B69,Coding!$K:$K,"YES")</f>
        <v>2</v>
      </c>
      <c r="E69" s="52">
        <f>COUNTIFS(Coding!$B:$B,Descriptive_Analysis!B69,Coding!$L:$L,"YES")</f>
        <v>1</v>
      </c>
      <c r="F69" s="52">
        <f>COUNTIFS(Coding!$B:$B,Descriptive_Analysis!B69,Coding!$M:$M,"YES")</f>
        <v>1</v>
      </c>
      <c r="G69" s="52">
        <f>COUNTIFS(Coding!$B:$B,Descriptive_Analysis!B69,Coding!$N:$N,"YES")</f>
        <v>0</v>
      </c>
      <c r="H69" s="52">
        <f>COUNTIFS(Coding!$B:$B,Descriptive_Analysis!B69,Coding!$O:$O,"YES")</f>
        <v>1</v>
      </c>
      <c r="I69" s="52">
        <f>COUNTIFS(Coding!$B:$B,Descriptive_Analysis!B69,Coding!$P:$P,"YES")</f>
        <v>3</v>
      </c>
      <c r="J69" s="52">
        <f>COUNTIFS(Coding!$B:$B,Descriptive_Analysis!B69,Coding!$Q:$Q,"YES")</f>
        <v>4</v>
      </c>
      <c r="K69" s="52">
        <f>COUNTIFS(Coding!$B:$B,Descriptive_Analysis!B69,Coding!$R:$R,"YES")</f>
        <v>1</v>
      </c>
      <c r="L69" s="52">
        <f>COUNTIFS(Coding!$B:$B,Descriptive_Analysis!B69,Coding!$S:$S,"YES")</f>
        <v>1</v>
      </c>
      <c r="M69" s="52">
        <f>COUNTIFS(Coding!$B:$B,Descriptive_Analysis!B69,Coding!$T:$T,"YES")</f>
        <v>1</v>
      </c>
      <c r="N69" s="52">
        <f>COUNTIFS(Coding!$B:$B,Descriptive_Analysis!B69,Coding!$U:$U,"YES")</f>
        <v>0</v>
      </c>
      <c r="O69" s="52">
        <f>COUNTIFS(Coding!$B:$B,Descriptive_Analysis!B69,Coding!$V:$V,"YES")</f>
        <v>1</v>
      </c>
      <c r="P69" s="52">
        <f>COUNTIFS(Coding!$B:$B,Descriptive_Analysis!B69,Coding!$W:$W,"YES")</f>
        <v>1</v>
      </c>
      <c r="Q69" s="52">
        <f>COUNTIFS(Coding!$B:$B,Descriptive_Analysis!B69,Coding!$X:$X,"YES")</f>
        <v>4</v>
      </c>
      <c r="R69" s="52">
        <f>COUNTIFS(Coding!$B:$B,Descriptive_Analysis!B69,Coding!$Y:$Y,"YES")</f>
        <v>0</v>
      </c>
      <c r="S69" s="52">
        <f>COUNTIFS(Coding!$B:$B,Descriptive_Analysis!B69,Coding!$Z:$Z,"YES")</f>
        <v>0</v>
      </c>
      <c r="T69" s="52">
        <f>COUNTIFS(Coding!$B:$B,Descriptive_Analysis!B69,Coding!$AA:$AA,"YES")</f>
        <v>3</v>
      </c>
      <c r="U69" s="52">
        <f>COUNTIFS(Coding!$B:$B,Descriptive_Analysis!B69,Coding!$AB:$AB,"YES")</f>
        <v>1</v>
      </c>
      <c r="V69" s="52">
        <f>COUNTIFS(Coding!$B:$B,Descriptive_Analysis!B69,Coding!$AC:$AC,"YES")</f>
        <v>4</v>
      </c>
      <c r="W69" s="52">
        <f>COUNTIFS(Coding!$B:$B,Descriptive_Analysis!B69,Coding!$AD:$AD,"YES")</f>
        <v>2</v>
      </c>
      <c r="X69" s="55">
        <f>COUNTIFS(Coding!$B:$B,Descriptive_Analysis!B69,Coding!$AE:$AE,"YES")</f>
        <v>1</v>
      </c>
      <c r="Y69" s="55">
        <f>COUNTIFS(Coding!$B:$B,Descriptive_Analysis!B69,Coding!$AF:$AF,"YES")</f>
        <v>3</v>
      </c>
      <c r="Z69" s="55">
        <f>COUNTIFS(Coding!$B:$B,Descriptive_Analysis!B69,Coding!$AG:$AG,"YES")</f>
        <v>2</v>
      </c>
      <c r="AA69" s="55">
        <f>COUNTIFS(Coding!$B:$B,Descriptive_Analysis!B69,Coding!$AH:$AH,"YES")</f>
        <v>4</v>
      </c>
      <c r="AB69" s="55">
        <f>COUNTIFS(Coding!$B:$B,Descriptive_Analysis!B69,Coding!$AI:$AI,"YES")</f>
        <v>4</v>
      </c>
      <c r="AC69" s="55">
        <f>COUNTIFS(Coding!$B:$B,Descriptive_Analysis!B69,Coding!$AJ:$AJ,"YES")</f>
        <v>3</v>
      </c>
      <c r="AD69" s="55">
        <f>COUNTIFS(Coding!$B:$B,Descriptive_Analysis!B69,Coding!$AK:$AK,"YES")</f>
        <v>1</v>
      </c>
      <c r="AE69" s="55">
        <f>COUNTIFS(Coding!$B:$B,Descriptive_Analysis!B69,Coding!$AL:$AL,"YES")</f>
        <v>1</v>
      </c>
      <c r="AF69" s="55">
        <f>COUNTIFS(Coding!$B:$B,Descriptive_Analysis!B69,Coding!$AM:$AM,"YES")</f>
        <v>0</v>
      </c>
      <c r="AG69" s="55">
        <f>COUNTIFS(Coding!$B:$B,Descriptive_Analysis!B69,Coding!$AN:$AN,"YES")</f>
        <v>3</v>
      </c>
      <c r="AH69" s="55">
        <f>COUNTIFS(Coding!$B:$B,Descriptive_Analysis!B69,Coding!$AO:$AO,"YES")</f>
        <v>2</v>
      </c>
      <c r="AI69" s="55">
        <f>COUNTIFS(Coding!$B:$B,Descriptive_Analysis!B69,Coding!$AP:$AP,"YES")</f>
        <v>1</v>
      </c>
      <c r="AJ69" s="55">
        <f>COUNTIFS(Coding!$B:$B,Descriptive_Analysis!B69,Coding!$AQ:$AQ,"YES")</f>
        <v>1</v>
      </c>
      <c r="AK69" s="55">
        <f>COUNTIFS(Coding!$B:$B,Descriptive_Analysis!B69,Coding!$AR:$AR,"YES")</f>
        <v>1</v>
      </c>
      <c r="AL69" s="55">
        <f>COUNTIFS(Coding!$B:$B,Descriptive_Analysis!B69,Coding!$AS:$AS,"YES")</f>
        <v>1</v>
      </c>
      <c r="AM69" s="55">
        <f>COUNTIFS(Coding!$B:$B,Descriptive_Analysis!B69,Coding!$AT:$AT,"YES")</f>
        <v>1</v>
      </c>
      <c r="AN69" s="55">
        <f>COUNTIFS(Coding!$B:$B,Descriptive_Analysis!B69,Coding!$AU:$AU,"YES")</f>
        <v>1</v>
      </c>
      <c r="AO69" s="55">
        <f>COUNTIFS(Coding!$B:$B,Descriptive_Analysis!B69,Coding!$AV:$AV,"YES")</f>
        <v>2</v>
      </c>
      <c r="AP69" s="55">
        <f>COUNTIFS(Coding!$B:$B,Descriptive_Analysis!B69,Coding!$AW:$AW,"YES")</f>
        <v>3</v>
      </c>
      <c r="AQ69" s="55">
        <f>COUNTIFS(Coding!$B:$B,Descriptive_Analysis!B69,Coding!$AX:$AX,"YES")</f>
        <v>12</v>
      </c>
      <c r="AR69" s="55">
        <f>COUNTIFS(Coding!$B:$B,Descriptive_Analysis!B69,Coding!$AY:$AY,"YES")</f>
        <v>1</v>
      </c>
      <c r="AS69" s="55">
        <f>COUNTIFS(Coding!$B:$B,Descriptive_Analysis!B69,Coding!$AZ:$AZ,"YES")</f>
        <v>2</v>
      </c>
      <c r="AT69" s="55">
        <f>COUNTIFS(Coding!$B:$B,Descriptive_Analysis!B69,Coding!$BA:$BA,"YES")</f>
        <v>1</v>
      </c>
      <c r="AU69" s="55">
        <f>COUNTIFS(Coding!$B:$B,Descriptive_Analysis!B69,Coding!$BB:$BB,"YES")</f>
        <v>2</v>
      </c>
      <c r="AV69" s="55">
        <f>COUNTIFS(Coding!$B:$B,Descriptive_Analysis!B69,Coding!$BC:$BC,"YES")</f>
        <v>2</v>
      </c>
      <c r="AW69" s="55">
        <f>COUNTIFS(Coding!$B:$B,Descriptive_Analysis!B69,Coding!$BD:$BD,"YES")</f>
        <v>1</v>
      </c>
      <c r="AX69" s="55">
        <f>COUNTIFS(Coding!$B:$B,Descriptive_Analysis!B69,Coding!$BE:$BE,"YES")</f>
        <v>0</v>
      </c>
      <c r="AY69" s="55">
        <f>COUNTIFS(Coding!$B:$B,Descriptive_Analysis!B69,Coding!$BF:$BF,"YES")</f>
        <v>1</v>
      </c>
      <c r="AZ69" s="55">
        <f>COUNTIFS(Coding!$B:$B,Descriptive_Analysis!B69,Coding!$BG:$BG,"YES")</f>
        <v>1</v>
      </c>
      <c r="BA69" s="55">
        <f>COUNTIFS(Coding!$B:$B,Descriptive_Analysis!B69,Coding!$BH:$BH,"YES")</f>
        <v>2</v>
      </c>
      <c r="BB69" s="55">
        <f>COUNTIFS(Coding!$B:$B,Descriptive_Analysis!B69,Coding!$BI:$BI,"YES")</f>
        <v>0</v>
      </c>
      <c r="BC69" s="55">
        <f>COUNTIFS(Coding!$B:$B,Descriptive_Analysis!B69,Coding!$BJ:$BJ,"YES")</f>
        <v>1</v>
      </c>
      <c r="BD69" s="55">
        <f>COUNTIFS(Coding!$B:$B,Descriptive_Analysis!B69,Coding!$BK:$BK,"YES")</f>
        <v>1</v>
      </c>
      <c r="BE69" s="55">
        <f>COUNTIFS(Coding!$B:$B,Descriptive_Analysis!B69,Coding!$BL:$BL,"YES")</f>
        <v>1</v>
      </c>
      <c r="BF69" s="55">
        <f>COUNTIFS(Coding!$B:$B,Descriptive_Analysis!B69,Coding!$BM:$BM,"YES")</f>
        <v>1</v>
      </c>
      <c r="BG69" s="55">
        <f>COUNTIFS(Coding!$B:$B,Descriptive_Analysis!B69,Coding!$BN:$BN,"YES")</f>
        <v>1</v>
      </c>
      <c r="BH69" s="55">
        <f>COUNTIFS(Coding!$B:$B,Descriptive_Analysis!B69,Coding!$BO:$BO,"YES")</f>
        <v>7</v>
      </c>
      <c r="BI69" s="55">
        <f>COUNTIFS(Coding!$B:$B,Descriptive_Analysis!B69,Coding!$BP:$BP,"YES")</f>
        <v>1</v>
      </c>
      <c r="BJ69" s="55">
        <f>COUNTIFS(Coding!$B:$B,Descriptive_Analysis!B69,Coding!$BQ:$BQ,"YES")</f>
        <v>1</v>
      </c>
      <c r="BK69" s="55">
        <f>COUNTIFS(Coding!$B:$B,Descriptive_Analysis!B69,Coding!$BR:$BR,"YES")</f>
        <v>1</v>
      </c>
      <c r="BL69" s="55">
        <f>COUNTIFS(Coding!$B:$B,Descriptive_Analysis!B69,Coding!$BS:$BS,"YES")</f>
        <v>1</v>
      </c>
      <c r="BM69" s="55">
        <f>COUNTIFS(Coding!$B:$B,Descriptive_Analysis!B69,Coding!$BT:$BT,"YES")</f>
        <v>0</v>
      </c>
      <c r="BN69" s="55">
        <f>COUNTIFS(Coding!$B:$B,Descriptive_Analysis!B69,Coding!$BU:$BU,"YES")</f>
        <v>0</v>
      </c>
      <c r="BO69" s="55">
        <f>COUNTIFS(Coding!$B:$B,Descriptive_Analysis!B69,Coding!$BV:$BV,"YES")</f>
        <v>1</v>
      </c>
      <c r="BP69" s="55">
        <f>COUNTIFS(Coding!$B:$B,Descriptive_Analysis!B69,Coding!$BW:$BW,"YES")</f>
        <v>2</v>
      </c>
      <c r="BQ69" s="55">
        <f>COUNTIFS(Coding!$B:$B,Descriptive_Analysis!B69,Coding!$BX:$BX,"YES")</f>
        <v>3</v>
      </c>
      <c r="BR69" s="55">
        <f>COUNTIFS(Coding!$B:$B,Descriptive_Analysis!B69,Coding!$BY:$BY,"YES")</f>
        <v>0</v>
      </c>
      <c r="BS69" s="55">
        <f>COUNTIFS(Coding!$B:$B,Descriptive_Analysis!B69,Coding!$BZ:$BZ,"YES")</f>
        <v>0</v>
      </c>
      <c r="BT69" s="55">
        <f>COUNTIFS(Coding!$B:$B,Descriptive_Analysis!B69,Coding!$CA:$CA,"YES")</f>
        <v>0</v>
      </c>
      <c r="BU69" s="55">
        <f>COUNTIFS(Coding!$B:$B,Descriptive_Analysis!B69,Coding!$CB:$CB,"YES")</f>
        <v>0</v>
      </c>
      <c r="BV69" s="55">
        <f>COUNTIFS(Coding!$B:$B,Descriptive_Analysis!B69,Coding!$CC:$CC,"YES")</f>
        <v>1</v>
      </c>
      <c r="BW69" s="55">
        <f>COUNTIFS(Coding!$B:$B,Descriptive_Analysis!B69,Coding!$CD:$CD,"YES")</f>
        <v>7</v>
      </c>
      <c r="BX69" s="55">
        <f>COUNTIFS(Coding!$B:$B,Descriptive_Analysis!B69,Coding!$CE:$CE,"YES")</f>
        <v>0</v>
      </c>
      <c r="BY69" s="55">
        <f>COUNTIFS(Coding!$B:$B,Descriptive_Analysis!B69,Coding!$CF:$CF,"YES")</f>
        <v>3</v>
      </c>
      <c r="BZ69" s="55">
        <f>COUNTIFS(Coding!$B:$B,Descriptive_Analysis!B69,Coding!$CG:$CG,"YES")</f>
        <v>3</v>
      </c>
      <c r="CA69" s="55">
        <f>COUNTIFS(Coding!$B:$B,Descriptive_Analysis!B69,Coding!$CH:$CH,"YES")</f>
        <v>0</v>
      </c>
      <c r="CB69" s="55">
        <f>COUNTIFS(Coding!$B:$B,Descriptive_Analysis!B69,Coding!$CI:$CI,"YES")</f>
        <v>0</v>
      </c>
      <c r="CC69" s="55">
        <f>COUNTIFS(Coding!$B:$B,Descriptive_Analysis!B69,Coding!$CJ:$CJ,"YES")</f>
        <v>1</v>
      </c>
      <c r="CD69" s="55">
        <f>COUNTIFS(Coding!$B:$B,Descriptive_Analysis!B69,Coding!$CK:$CK,"YES")</f>
        <v>4</v>
      </c>
      <c r="CE69" s="55">
        <f>COUNTIFS(Coding!$B:$B,Descriptive_Analysis!B69,Coding!$CL:$CL,"YES")</f>
        <v>2</v>
      </c>
      <c r="CF69" s="55">
        <f>COUNTIFS(Coding!$B:$B,Descriptive_Analysis!B69,Coding!$CM:$CM,"YES")</f>
        <v>1</v>
      </c>
      <c r="CG69" s="55">
        <f>COUNTIFS(Coding!$B:$B,Descriptive_Analysis!B69,Coding!$CN:$CN,"YES")</f>
        <v>0</v>
      </c>
      <c r="CH69" s="55">
        <f>COUNTIFS(Coding!$B:$B,Descriptive_Analysis!B69,Coding!$CO:$CO,"YES")</f>
        <v>0</v>
      </c>
      <c r="CI69" s="55">
        <f>COUNTIFS(Coding!$B:$B,Descriptive_Analysis!B69,Coding!$CP:$CP,"YES")</f>
        <v>1</v>
      </c>
      <c r="CJ69" s="55">
        <f>COUNTIFS(Coding!$B:$B,Descriptive_Analysis!B69,Coding!$CQ:$CQ,"YES")</f>
        <v>0</v>
      </c>
      <c r="CK69" s="55">
        <f>COUNTIFS(Coding!$B:$B,Descriptive_Analysis!B69,Coding!$CR:$CR,"YES")</f>
        <v>0</v>
      </c>
      <c r="CL69" s="55">
        <f>COUNTIFS(Coding!$B:$B,Descriptive_Analysis!B69,Coding!$CS:$CS,"YES")</f>
        <v>0</v>
      </c>
      <c r="CM69" s="55">
        <f>COUNTIFS(Coding!$B:$B,Descriptive_Analysis!B69,Coding!$CT:$CT,"YES")</f>
        <v>1</v>
      </c>
      <c r="CN69" s="55">
        <f>COUNTIFS(Coding!$B:$B,Descriptive_Analysis!B69,Coding!$CU:$CU,"YES")</f>
        <v>0</v>
      </c>
      <c r="CO69" s="55">
        <f>COUNTIFS(Coding!$B:$B,Descriptive_Analysis!B69,Coding!$CV:$CV,"YES")</f>
        <v>0</v>
      </c>
      <c r="CP69" s="55">
        <f>COUNTIFS(Coding!$B:$B,Descriptive_Analysis!B69,Coding!$CW:$CW,"YES")</f>
        <v>0</v>
      </c>
    </row>
    <row r="70" spans="1:94" x14ac:dyDescent="0.2">
      <c r="A70" s="51" t="s">
        <v>1768</v>
      </c>
      <c r="B70" s="51" t="s">
        <v>1324</v>
      </c>
      <c r="C70" s="52">
        <f>COUNTIFS(Coding!$B:$B,Descriptive_Analysis!B70,Coding!$J:$J,"YES")</f>
        <v>0</v>
      </c>
      <c r="D70" s="52">
        <f>COUNTIFS(Coding!$B:$B,Descriptive_Analysis!B70,Coding!$K:$K,"YES")</f>
        <v>0</v>
      </c>
      <c r="E70" s="52">
        <f>COUNTIFS(Coding!$B:$B,Descriptive_Analysis!B70,Coding!$L:$L,"YES")</f>
        <v>1</v>
      </c>
      <c r="F70" s="52">
        <f>COUNTIFS(Coding!$B:$B,Descriptive_Analysis!B70,Coding!$M:$M,"YES")</f>
        <v>0</v>
      </c>
      <c r="G70" s="52">
        <f>COUNTIFS(Coding!$B:$B,Descriptive_Analysis!B70,Coding!$N:$N,"YES")</f>
        <v>0</v>
      </c>
      <c r="H70" s="52">
        <f>COUNTIFS(Coding!$B:$B,Descriptive_Analysis!B70,Coding!$O:$O,"YES")</f>
        <v>0</v>
      </c>
      <c r="I70" s="52">
        <f>COUNTIFS(Coding!$B:$B,Descriptive_Analysis!B70,Coding!$P:$P,"YES")</f>
        <v>0</v>
      </c>
      <c r="J70" s="52">
        <f>COUNTIFS(Coding!$B:$B,Descriptive_Analysis!B70,Coding!$Q:$Q,"YES")</f>
        <v>1</v>
      </c>
      <c r="K70" s="52">
        <f>COUNTIFS(Coding!$B:$B,Descriptive_Analysis!B70,Coding!$R:$R,"YES")</f>
        <v>5</v>
      </c>
      <c r="L70" s="52">
        <f>COUNTIFS(Coding!$B:$B,Descriptive_Analysis!B70,Coding!$S:$S,"YES")</f>
        <v>0</v>
      </c>
      <c r="M70" s="52">
        <f>COUNTIFS(Coding!$B:$B,Descriptive_Analysis!B70,Coding!$T:$T,"YES")</f>
        <v>1</v>
      </c>
      <c r="N70" s="52">
        <f>COUNTIFS(Coding!$B:$B,Descriptive_Analysis!B70,Coding!$U:$U,"YES")</f>
        <v>1</v>
      </c>
      <c r="O70" s="52">
        <f>COUNTIFS(Coding!$B:$B,Descriptive_Analysis!B70,Coding!$V:$V,"YES")</f>
        <v>0</v>
      </c>
      <c r="P70" s="52">
        <f>COUNTIFS(Coding!$B:$B,Descriptive_Analysis!B70,Coding!$W:$W,"YES")</f>
        <v>0</v>
      </c>
      <c r="Q70" s="52">
        <f>COUNTIFS(Coding!$B:$B,Descriptive_Analysis!B70,Coding!$X:$X,"YES")</f>
        <v>0</v>
      </c>
      <c r="R70" s="52">
        <f>COUNTIFS(Coding!$B:$B,Descriptive_Analysis!B70,Coding!$Y:$Y,"YES")</f>
        <v>0</v>
      </c>
      <c r="S70" s="52">
        <f>COUNTIFS(Coding!$B:$B,Descriptive_Analysis!B70,Coding!$Z:$Z,"YES")</f>
        <v>0</v>
      </c>
      <c r="T70" s="52">
        <f>COUNTIFS(Coding!$B:$B,Descriptive_Analysis!B70,Coding!$AA:$AA,"YES")</f>
        <v>0</v>
      </c>
      <c r="U70" s="52">
        <f>COUNTIFS(Coding!$B:$B,Descriptive_Analysis!B70,Coding!$AB:$AB,"YES")</f>
        <v>0</v>
      </c>
      <c r="V70" s="52">
        <f>COUNTIFS(Coding!$B:$B,Descriptive_Analysis!B70,Coding!$AC:$AC,"YES")</f>
        <v>0</v>
      </c>
      <c r="W70" s="52">
        <f>COUNTIFS(Coding!$B:$B,Descriptive_Analysis!B70,Coding!$AD:$AD,"YES")</f>
        <v>0</v>
      </c>
      <c r="X70" s="55">
        <f>COUNTIFS(Coding!$B:$B,Descriptive_Analysis!B70,Coding!$AE:$AE,"YES")</f>
        <v>0</v>
      </c>
      <c r="Y70" s="55">
        <f>COUNTIFS(Coding!$B:$B,Descriptive_Analysis!B70,Coding!$AF:$AF,"YES")</f>
        <v>0</v>
      </c>
      <c r="Z70" s="55">
        <f>COUNTIFS(Coding!$B:$B,Descriptive_Analysis!B70,Coding!$AG:$AG,"YES")</f>
        <v>0</v>
      </c>
      <c r="AA70" s="55">
        <f>COUNTIFS(Coding!$B:$B,Descriptive_Analysis!B70,Coding!$AH:$AH,"YES")</f>
        <v>0</v>
      </c>
      <c r="AB70" s="55">
        <f>COUNTIFS(Coding!$B:$B,Descriptive_Analysis!B70,Coding!$AI:$AI,"YES")</f>
        <v>0</v>
      </c>
      <c r="AC70" s="55">
        <f>COUNTIFS(Coding!$B:$B,Descriptive_Analysis!B70,Coding!$AJ:$AJ,"YES")</f>
        <v>1</v>
      </c>
      <c r="AD70" s="55">
        <f>COUNTIFS(Coding!$B:$B,Descriptive_Analysis!B70,Coding!$AK:$AK,"YES")</f>
        <v>0</v>
      </c>
      <c r="AE70" s="55">
        <f>COUNTIFS(Coding!$B:$B,Descriptive_Analysis!B70,Coding!$AL:$AL,"YES")</f>
        <v>1</v>
      </c>
      <c r="AF70" s="55">
        <f>COUNTIFS(Coding!$B:$B,Descriptive_Analysis!B70,Coding!$AM:$AM,"YES")</f>
        <v>0</v>
      </c>
      <c r="AG70" s="55">
        <f>COUNTIFS(Coding!$B:$B,Descriptive_Analysis!B70,Coding!$AN:$AN,"YES")</f>
        <v>0</v>
      </c>
      <c r="AH70" s="55">
        <f>COUNTIFS(Coding!$B:$B,Descriptive_Analysis!B70,Coding!$AO:$AO,"YES")</f>
        <v>1</v>
      </c>
      <c r="AI70" s="55">
        <f>COUNTIFS(Coding!$B:$B,Descriptive_Analysis!B70,Coding!$AP:$AP,"YES")</f>
        <v>0</v>
      </c>
      <c r="AJ70" s="55">
        <f>COUNTIFS(Coding!$B:$B,Descriptive_Analysis!B70,Coding!$AQ:$AQ,"YES")</f>
        <v>0</v>
      </c>
      <c r="AK70" s="55">
        <f>COUNTIFS(Coding!$B:$B,Descriptive_Analysis!B70,Coding!$AR:$AR,"YES")</f>
        <v>0</v>
      </c>
      <c r="AL70" s="55">
        <f>COUNTIFS(Coding!$B:$B,Descriptive_Analysis!B70,Coding!$AS:$AS,"YES")</f>
        <v>1</v>
      </c>
      <c r="AM70" s="55">
        <f>COUNTIFS(Coding!$B:$B,Descriptive_Analysis!B70,Coding!$AT:$AT,"YES")</f>
        <v>0</v>
      </c>
      <c r="AN70" s="55">
        <f>COUNTIFS(Coding!$B:$B,Descriptive_Analysis!B70,Coding!$AU:$AU,"YES")</f>
        <v>0</v>
      </c>
      <c r="AO70" s="55">
        <f>COUNTIFS(Coding!$B:$B,Descriptive_Analysis!B70,Coding!$AV:$AV,"YES")</f>
        <v>0</v>
      </c>
      <c r="AP70" s="55">
        <f>COUNTIFS(Coding!$B:$B,Descriptive_Analysis!B70,Coding!$AW:$AW,"YES")</f>
        <v>1</v>
      </c>
      <c r="AQ70" s="55">
        <f>COUNTIFS(Coding!$B:$B,Descriptive_Analysis!B70,Coding!$AX:$AX,"YES")</f>
        <v>3</v>
      </c>
      <c r="AR70" s="55">
        <f>COUNTIFS(Coding!$B:$B,Descriptive_Analysis!B70,Coding!$AY:$AY,"YES")</f>
        <v>0</v>
      </c>
      <c r="AS70" s="55">
        <f>COUNTIFS(Coding!$B:$B,Descriptive_Analysis!B70,Coding!$AZ:$AZ,"YES")</f>
        <v>0</v>
      </c>
      <c r="AT70" s="55">
        <f>COUNTIFS(Coding!$B:$B,Descriptive_Analysis!B70,Coding!$BA:$BA,"YES")</f>
        <v>2</v>
      </c>
      <c r="AU70" s="55">
        <f>COUNTIFS(Coding!$B:$B,Descriptive_Analysis!B70,Coding!$BB:$BB,"YES")</f>
        <v>0</v>
      </c>
      <c r="AV70" s="55">
        <f>COUNTIFS(Coding!$B:$B,Descriptive_Analysis!B70,Coding!$BC:$BC,"YES")</f>
        <v>1</v>
      </c>
      <c r="AW70" s="55">
        <f>COUNTIFS(Coding!$B:$B,Descriptive_Analysis!B70,Coding!$BD:$BD,"YES")</f>
        <v>0</v>
      </c>
      <c r="AX70" s="55">
        <f>COUNTIFS(Coding!$B:$B,Descriptive_Analysis!B70,Coding!$BE:$BE,"YES")</f>
        <v>0</v>
      </c>
      <c r="AY70" s="55">
        <f>COUNTIFS(Coding!$B:$B,Descriptive_Analysis!B70,Coding!$BF:$BF,"YES")</f>
        <v>0</v>
      </c>
      <c r="AZ70" s="55">
        <f>COUNTIFS(Coding!$B:$B,Descriptive_Analysis!B70,Coding!$BG:$BG,"YES")</f>
        <v>0</v>
      </c>
      <c r="BA70" s="55">
        <f>COUNTIFS(Coding!$B:$B,Descriptive_Analysis!B70,Coding!$BH:$BH,"YES")</f>
        <v>0</v>
      </c>
      <c r="BB70" s="55">
        <f>COUNTIFS(Coding!$B:$B,Descriptive_Analysis!B70,Coding!$BI:$BI,"YES")</f>
        <v>0</v>
      </c>
      <c r="BC70" s="55">
        <f>COUNTIFS(Coding!$B:$B,Descriptive_Analysis!B70,Coding!$BJ:$BJ,"YES")</f>
        <v>0</v>
      </c>
      <c r="BD70" s="55">
        <f>COUNTIFS(Coding!$B:$B,Descriptive_Analysis!B70,Coding!$BK:$BK,"YES")</f>
        <v>2</v>
      </c>
      <c r="BE70" s="55">
        <f>COUNTIFS(Coding!$B:$B,Descriptive_Analysis!B70,Coding!$BL:$BL,"YES")</f>
        <v>0</v>
      </c>
      <c r="BF70" s="55">
        <f>COUNTIFS(Coding!$B:$B,Descriptive_Analysis!B70,Coding!$BM:$BM,"YES")</f>
        <v>0</v>
      </c>
      <c r="BG70" s="55">
        <f>COUNTIFS(Coding!$B:$B,Descriptive_Analysis!B70,Coding!$BN:$BN,"YES")</f>
        <v>0</v>
      </c>
      <c r="BH70" s="55">
        <f>COUNTIFS(Coding!$B:$B,Descriptive_Analysis!B70,Coding!$BO:$BO,"YES")</f>
        <v>3</v>
      </c>
      <c r="BI70" s="55">
        <f>COUNTIFS(Coding!$B:$B,Descriptive_Analysis!B70,Coding!$BP:$BP,"YES")</f>
        <v>0</v>
      </c>
      <c r="BJ70" s="55">
        <f>COUNTIFS(Coding!$B:$B,Descriptive_Analysis!B70,Coding!$BQ:$BQ,"YES")</f>
        <v>0</v>
      </c>
      <c r="BK70" s="55">
        <f>COUNTIFS(Coding!$B:$B,Descriptive_Analysis!B70,Coding!$BR:$BR,"YES")</f>
        <v>1</v>
      </c>
      <c r="BL70" s="55">
        <f>COUNTIFS(Coding!$B:$B,Descriptive_Analysis!B70,Coding!$BS:$BS,"YES")</f>
        <v>0</v>
      </c>
      <c r="BM70" s="55">
        <f>COUNTIFS(Coding!$B:$B,Descriptive_Analysis!B70,Coding!$BT:$BT,"YES")</f>
        <v>1</v>
      </c>
      <c r="BN70" s="55">
        <f>COUNTIFS(Coding!$B:$B,Descriptive_Analysis!B70,Coding!$BU:$BU,"YES")</f>
        <v>0</v>
      </c>
      <c r="BO70" s="55">
        <f>COUNTIFS(Coding!$B:$B,Descriptive_Analysis!B70,Coding!$BV:$BV,"YES")</f>
        <v>0</v>
      </c>
      <c r="BP70" s="55">
        <f>COUNTIFS(Coding!$B:$B,Descriptive_Analysis!B70,Coding!$BW:$BW,"YES")</f>
        <v>0</v>
      </c>
      <c r="BQ70" s="55">
        <f>COUNTIFS(Coding!$B:$B,Descriptive_Analysis!B70,Coding!$BX:$BX,"YES")</f>
        <v>0</v>
      </c>
      <c r="BR70" s="55">
        <f>COUNTIFS(Coding!$B:$B,Descriptive_Analysis!B70,Coding!$BY:$BY,"YES")</f>
        <v>0</v>
      </c>
      <c r="BS70" s="55">
        <f>COUNTIFS(Coding!$B:$B,Descriptive_Analysis!B70,Coding!$BZ:$BZ,"YES")</f>
        <v>0</v>
      </c>
      <c r="BT70" s="55">
        <f>COUNTIFS(Coding!$B:$B,Descriptive_Analysis!B70,Coding!$CA:$CA,"YES")</f>
        <v>0</v>
      </c>
      <c r="BU70" s="55">
        <f>COUNTIFS(Coding!$B:$B,Descriptive_Analysis!B70,Coding!$CB:$CB,"YES")</f>
        <v>0</v>
      </c>
      <c r="BV70" s="55">
        <f>COUNTIFS(Coding!$B:$B,Descriptive_Analysis!B70,Coding!$CC:$CC,"YES")</f>
        <v>0</v>
      </c>
      <c r="BW70" s="55">
        <f>COUNTIFS(Coding!$B:$B,Descriptive_Analysis!B70,Coding!$CD:$CD,"YES")</f>
        <v>1</v>
      </c>
      <c r="BX70" s="55">
        <f>COUNTIFS(Coding!$B:$B,Descriptive_Analysis!B70,Coding!$CE:$CE,"YES")</f>
        <v>0</v>
      </c>
      <c r="BY70" s="55">
        <f>COUNTIFS(Coding!$B:$B,Descriptive_Analysis!B70,Coding!$CF:$CF,"YES")</f>
        <v>0</v>
      </c>
      <c r="BZ70" s="55">
        <f>COUNTIFS(Coding!$B:$B,Descriptive_Analysis!B70,Coding!$CG:$CG,"YES")</f>
        <v>1</v>
      </c>
      <c r="CA70" s="55">
        <f>COUNTIFS(Coding!$B:$B,Descriptive_Analysis!B70,Coding!$CH:$CH,"YES")</f>
        <v>0</v>
      </c>
      <c r="CB70" s="55">
        <f>COUNTIFS(Coding!$B:$B,Descriptive_Analysis!B70,Coding!$CI:$CI,"YES")</f>
        <v>0</v>
      </c>
      <c r="CC70" s="55">
        <f>COUNTIFS(Coding!$B:$B,Descriptive_Analysis!B70,Coding!$CJ:$CJ,"YES")</f>
        <v>0</v>
      </c>
      <c r="CD70" s="55">
        <f>COUNTIFS(Coding!$B:$B,Descriptive_Analysis!B70,Coding!$CK:$CK,"YES")</f>
        <v>0</v>
      </c>
      <c r="CE70" s="55">
        <f>COUNTIFS(Coding!$B:$B,Descriptive_Analysis!B70,Coding!$CL:$CL,"YES")</f>
        <v>0</v>
      </c>
      <c r="CF70" s="55">
        <f>COUNTIFS(Coding!$B:$B,Descriptive_Analysis!B70,Coding!$CM:$CM,"YES")</f>
        <v>1</v>
      </c>
      <c r="CG70" s="55">
        <f>COUNTIFS(Coding!$B:$B,Descriptive_Analysis!B70,Coding!$CN:$CN,"YES")</f>
        <v>0</v>
      </c>
      <c r="CH70" s="55">
        <f>COUNTIFS(Coding!$B:$B,Descriptive_Analysis!B70,Coding!$CO:$CO,"YES")</f>
        <v>0</v>
      </c>
      <c r="CI70" s="55">
        <f>COUNTIFS(Coding!$B:$B,Descriptive_Analysis!B70,Coding!$CP:$CP,"YES")</f>
        <v>0</v>
      </c>
      <c r="CJ70" s="55">
        <f>COUNTIFS(Coding!$B:$B,Descriptive_Analysis!B70,Coding!$CQ:$CQ,"YES")</f>
        <v>0</v>
      </c>
      <c r="CK70" s="55">
        <f>COUNTIFS(Coding!$B:$B,Descriptive_Analysis!B70,Coding!$CR:$CR,"YES")</f>
        <v>0</v>
      </c>
      <c r="CL70" s="55">
        <f>COUNTIFS(Coding!$B:$B,Descriptive_Analysis!B70,Coding!$CS:$CS,"YES")</f>
        <v>0</v>
      </c>
      <c r="CM70" s="55">
        <f>COUNTIFS(Coding!$B:$B,Descriptive_Analysis!B70,Coding!$CT:$CT,"YES")</f>
        <v>0</v>
      </c>
      <c r="CN70" s="55">
        <f>COUNTIFS(Coding!$B:$B,Descriptive_Analysis!B70,Coding!$CU:$CU,"YES")</f>
        <v>0</v>
      </c>
      <c r="CO70" s="55">
        <f>COUNTIFS(Coding!$B:$B,Descriptive_Analysis!B70,Coding!$CV:$CV,"YES")</f>
        <v>0</v>
      </c>
      <c r="CP70" s="55">
        <f>COUNTIFS(Coding!$B:$B,Descriptive_Analysis!B70,Coding!$CW:$CW,"YES")</f>
        <v>0</v>
      </c>
    </row>
    <row r="71" spans="1:94" x14ac:dyDescent="0.2">
      <c r="A71" s="51" t="s">
        <v>1768</v>
      </c>
      <c r="B71" s="51" t="s">
        <v>2084</v>
      </c>
      <c r="C71" s="52">
        <f>COUNTIFS(Coding!$B:$B,Descriptive_Analysis!B71,Coding!$J:$J,"YES")</f>
        <v>0</v>
      </c>
      <c r="D71" s="52">
        <f>COUNTIFS(Coding!$B:$B,Descriptive_Analysis!B71,Coding!$K:$K,"YES")</f>
        <v>1</v>
      </c>
      <c r="E71" s="52">
        <f>COUNTIFS(Coding!$B:$B,Descriptive_Analysis!B71,Coding!$L:$L,"YES")</f>
        <v>2</v>
      </c>
      <c r="F71" s="52">
        <f>COUNTIFS(Coding!$B:$B,Descriptive_Analysis!B71,Coding!$M:$M,"YES")</f>
        <v>0</v>
      </c>
      <c r="G71" s="52">
        <f>COUNTIFS(Coding!$B:$B,Descriptive_Analysis!B71,Coding!$N:$N,"YES")</f>
        <v>0</v>
      </c>
      <c r="H71" s="52">
        <f>COUNTIFS(Coding!$B:$B,Descriptive_Analysis!B71,Coding!$O:$O,"YES")</f>
        <v>0</v>
      </c>
      <c r="I71" s="52">
        <f>COUNTIFS(Coding!$B:$B,Descriptive_Analysis!B71,Coding!$P:$P,"YES")</f>
        <v>0</v>
      </c>
      <c r="J71" s="52">
        <f>COUNTIFS(Coding!$B:$B,Descriptive_Analysis!B71,Coding!$Q:$Q,"YES")</f>
        <v>0</v>
      </c>
      <c r="K71" s="52">
        <f>COUNTIFS(Coding!$B:$B,Descriptive_Analysis!B71,Coding!$R:$R,"YES")</f>
        <v>0</v>
      </c>
      <c r="L71" s="52">
        <f>COUNTIFS(Coding!$B:$B,Descriptive_Analysis!B71,Coding!$S:$S,"YES")</f>
        <v>0</v>
      </c>
      <c r="M71" s="52">
        <f>COUNTIFS(Coding!$B:$B,Descriptive_Analysis!B71,Coding!$T:$T,"YES")</f>
        <v>0</v>
      </c>
      <c r="N71" s="52">
        <f>COUNTIFS(Coding!$B:$B,Descriptive_Analysis!B71,Coding!$U:$U,"YES")</f>
        <v>0</v>
      </c>
      <c r="O71" s="52">
        <f>COUNTIFS(Coding!$B:$B,Descriptive_Analysis!B71,Coding!$V:$V,"YES")</f>
        <v>0</v>
      </c>
      <c r="P71" s="52">
        <f>COUNTIFS(Coding!$B:$B,Descriptive_Analysis!B71,Coding!$W:$W,"YES")</f>
        <v>0</v>
      </c>
      <c r="Q71" s="52">
        <f>COUNTIFS(Coding!$B:$B,Descriptive_Analysis!B71,Coding!$X:$X,"YES")</f>
        <v>1</v>
      </c>
      <c r="R71" s="52">
        <f>COUNTIFS(Coding!$B:$B,Descriptive_Analysis!B71,Coding!$Y:$Y,"YES")</f>
        <v>1</v>
      </c>
      <c r="S71" s="52">
        <f>COUNTIFS(Coding!$B:$B,Descriptive_Analysis!B71,Coding!$Z:$Z,"YES")</f>
        <v>0</v>
      </c>
      <c r="T71" s="52">
        <f>COUNTIFS(Coding!$B:$B,Descriptive_Analysis!B71,Coding!$AA:$AA,"YES")</f>
        <v>2</v>
      </c>
      <c r="U71" s="52">
        <f>COUNTIFS(Coding!$B:$B,Descriptive_Analysis!B71,Coding!$AB:$AB,"YES")</f>
        <v>0</v>
      </c>
      <c r="V71" s="52">
        <f>COUNTIFS(Coding!$B:$B,Descriptive_Analysis!B71,Coding!$AC:$AC,"YES")</f>
        <v>0</v>
      </c>
      <c r="W71" s="52">
        <f>COUNTIFS(Coding!$B:$B,Descriptive_Analysis!B71,Coding!$AD:$AD,"YES")</f>
        <v>0</v>
      </c>
      <c r="X71" s="55">
        <f>COUNTIFS(Coding!$B:$B,Descriptive_Analysis!B71,Coding!$AE:$AE,"YES")</f>
        <v>0</v>
      </c>
      <c r="Y71" s="55">
        <f>COUNTIFS(Coding!$B:$B,Descriptive_Analysis!B71,Coding!$AF:$AF,"YES")</f>
        <v>0</v>
      </c>
      <c r="Z71" s="55">
        <f>COUNTIFS(Coding!$B:$B,Descriptive_Analysis!B71,Coding!$AG:$AG,"YES")</f>
        <v>0</v>
      </c>
      <c r="AA71" s="55">
        <f>COUNTIFS(Coding!$B:$B,Descriptive_Analysis!B71,Coding!$AH:$AH,"YES")</f>
        <v>0</v>
      </c>
      <c r="AB71" s="55">
        <f>COUNTIFS(Coding!$B:$B,Descriptive_Analysis!B71,Coding!$AI:$AI,"YES")</f>
        <v>2</v>
      </c>
      <c r="AC71" s="55">
        <f>COUNTIFS(Coding!$B:$B,Descriptive_Analysis!B71,Coding!$AJ:$AJ,"YES")</f>
        <v>0</v>
      </c>
      <c r="AD71" s="55">
        <f>COUNTIFS(Coding!$B:$B,Descriptive_Analysis!B71,Coding!$AK:$AK,"YES")</f>
        <v>0</v>
      </c>
      <c r="AE71" s="55">
        <f>COUNTIFS(Coding!$B:$B,Descriptive_Analysis!B71,Coding!$AL:$AL,"YES")</f>
        <v>0</v>
      </c>
      <c r="AF71" s="55">
        <f>COUNTIFS(Coding!$B:$B,Descriptive_Analysis!B71,Coding!$AM:$AM,"YES")</f>
        <v>0</v>
      </c>
      <c r="AG71" s="55">
        <f>COUNTIFS(Coding!$B:$B,Descriptive_Analysis!B71,Coding!$AN:$AN,"YES")</f>
        <v>1</v>
      </c>
      <c r="AH71" s="55">
        <f>COUNTIFS(Coding!$B:$B,Descriptive_Analysis!B71,Coding!$AO:$AO,"YES")</f>
        <v>0</v>
      </c>
      <c r="AI71" s="55">
        <f>COUNTIFS(Coding!$B:$B,Descriptive_Analysis!B71,Coding!$AP:$AP,"YES")</f>
        <v>2</v>
      </c>
      <c r="AJ71" s="55">
        <f>COUNTIFS(Coding!$B:$B,Descriptive_Analysis!B71,Coding!$AQ:$AQ,"YES")</f>
        <v>0</v>
      </c>
      <c r="AK71" s="55">
        <f>COUNTIFS(Coding!$B:$B,Descriptive_Analysis!B71,Coding!$AR:$AR,"YES")</f>
        <v>0</v>
      </c>
      <c r="AL71" s="55">
        <f>COUNTIFS(Coding!$B:$B,Descriptive_Analysis!B71,Coding!$AS:$AS,"YES")</f>
        <v>0</v>
      </c>
      <c r="AM71" s="55">
        <f>COUNTIFS(Coding!$B:$B,Descriptive_Analysis!B71,Coding!$AT:$AT,"YES")</f>
        <v>0</v>
      </c>
      <c r="AN71" s="55">
        <f>COUNTIFS(Coding!$B:$B,Descriptive_Analysis!B71,Coding!$AU:$AU,"YES")</f>
        <v>2</v>
      </c>
      <c r="AO71" s="55">
        <f>COUNTIFS(Coding!$B:$B,Descriptive_Analysis!B71,Coding!$AV:$AV,"YES")</f>
        <v>2</v>
      </c>
      <c r="AP71" s="55">
        <f>COUNTIFS(Coding!$B:$B,Descriptive_Analysis!B71,Coding!$AW:$AW,"YES")</f>
        <v>0</v>
      </c>
      <c r="AQ71" s="55">
        <f>COUNTIFS(Coding!$B:$B,Descriptive_Analysis!B71,Coding!$AX:$AX,"YES")</f>
        <v>4</v>
      </c>
      <c r="AR71" s="55">
        <f>COUNTIFS(Coding!$B:$B,Descriptive_Analysis!B71,Coding!$AY:$AY,"YES")</f>
        <v>0</v>
      </c>
      <c r="AS71" s="55">
        <f>COUNTIFS(Coding!$B:$B,Descriptive_Analysis!B71,Coding!$AZ:$AZ,"YES")</f>
        <v>0</v>
      </c>
      <c r="AT71" s="55">
        <f>COUNTIFS(Coding!$B:$B,Descriptive_Analysis!B71,Coding!$BA:$BA,"YES")</f>
        <v>0</v>
      </c>
      <c r="AU71" s="55">
        <f>COUNTIFS(Coding!$B:$B,Descriptive_Analysis!B71,Coding!$BB:$BB,"YES")</f>
        <v>1</v>
      </c>
      <c r="AV71" s="55">
        <f>COUNTIFS(Coding!$B:$B,Descriptive_Analysis!B71,Coding!$BC:$BC,"YES")</f>
        <v>0</v>
      </c>
      <c r="AW71" s="55">
        <f>COUNTIFS(Coding!$B:$B,Descriptive_Analysis!B71,Coding!$BD:$BD,"YES")</f>
        <v>0</v>
      </c>
      <c r="AX71" s="55">
        <f>COUNTIFS(Coding!$B:$B,Descriptive_Analysis!B71,Coding!$BE:$BE,"YES")</f>
        <v>0</v>
      </c>
      <c r="AY71" s="55">
        <f>COUNTIFS(Coding!$B:$B,Descriptive_Analysis!B71,Coding!$BF:$BF,"YES")</f>
        <v>0</v>
      </c>
      <c r="AZ71" s="55">
        <f>COUNTIFS(Coding!$B:$B,Descriptive_Analysis!B71,Coding!$BG:$BG,"YES")</f>
        <v>1</v>
      </c>
      <c r="BA71" s="55">
        <f>COUNTIFS(Coding!$B:$B,Descriptive_Analysis!B71,Coding!$BH:$BH,"YES")</f>
        <v>2</v>
      </c>
      <c r="BB71" s="55">
        <f>COUNTIFS(Coding!$B:$B,Descriptive_Analysis!B71,Coding!$BI:$BI,"YES")</f>
        <v>0</v>
      </c>
      <c r="BC71" s="55">
        <f>COUNTIFS(Coding!$B:$B,Descriptive_Analysis!B71,Coding!$BJ:$BJ,"YES")</f>
        <v>0</v>
      </c>
      <c r="BD71" s="55">
        <f>COUNTIFS(Coding!$B:$B,Descriptive_Analysis!B71,Coding!$BK:$BK,"YES")</f>
        <v>0</v>
      </c>
      <c r="BE71" s="55">
        <f>COUNTIFS(Coding!$B:$B,Descriptive_Analysis!B71,Coding!$BL:$BL,"YES")</f>
        <v>0</v>
      </c>
      <c r="BF71" s="55">
        <f>COUNTIFS(Coding!$B:$B,Descriptive_Analysis!B71,Coding!$BM:$BM,"YES")</f>
        <v>0</v>
      </c>
      <c r="BG71" s="55">
        <f>COUNTIFS(Coding!$B:$B,Descriptive_Analysis!B71,Coding!$BN:$BN,"YES")</f>
        <v>1</v>
      </c>
      <c r="BH71" s="55">
        <f>COUNTIFS(Coding!$B:$B,Descriptive_Analysis!B71,Coding!$BO:$BO,"YES")</f>
        <v>2</v>
      </c>
      <c r="BI71" s="55">
        <f>COUNTIFS(Coding!$B:$B,Descriptive_Analysis!B71,Coding!$BP:$BP,"YES")</f>
        <v>0</v>
      </c>
      <c r="BJ71" s="55">
        <f>COUNTIFS(Coding!$B:$B,Descriptive_Analysis!B71,Coding!$BQ:$BQ,"YES")</f>
        <v>0</v>
      </c>
      <c r="BK71" s="55">
        <f>COUNTIFS(Coding!$B:$B,Descriptive_Analysis!B71,Coding!$BR:$BR,"YES")</f>
        <v>1</v>
      </c>
      <c r="BL71" s="55">
        <f>COUNTIFS(Coding!$B:$B,Descriptive_Analysis!B71,Coding!$BS:$BS,"YES")</f>
        <v>0</v>
      </c>
      <c r="BM71" s="55">
        <f>COUNTIFS(Coding!$B:$B,Descriptive_Analysis!B71,Coding!$BT:$BT,"YES")</f>
        <v>0</v>
      </c>
      <c r="BN71" s="55">
        <f>COUNTIFS(Coding!$B:$B,Descriptive_Analysis!B71,Coding!$BU:$BU,"YES")</f>
        <v>0</v>
      </c>
      <c r="BO71" s="55">
        <f>COUNTIFS(Coding!$B:$B,Descriptive_Analysis!B71,Coding!$BV:$BV,"YES")</f>
        <v>0</v>
      </c>
      <c r="BP71" s="55">
        <f>COUNTIFS(Coding!$B:$B,Descriptive_Analysis!B71,Coding!$BW:$BW,"YES")</f>
        <v>1</v>
      </c>
      <c r="BQ71" s="55">
        <f>COUNTIFS(Coding!$B:$B,Descriptive_Analysis!B71,Coding!$BX:$BX,"YES")</f>
        <v>0</v>
      </c>
      <c r="BR71" s="55">
        <f>COUNTIFS(Coding!$B:$B,Descriptive_Analysis!B71,Coding!$BY:$BY,"YES")</f>
        <v>0</v>
      </c>
      <c r="BS71" s="55">
        <f>COUNTIFS(Coding!$B:$B,Descriptive_Analysis!B71,Coding!$BZ:$BZ,"YES")</f>
        <v>0</v>
      </c>
      <c r="BT71" s="55">
        <f>COUNTIFS(Coding!$B:$B,Descriptive_Analysis!B71,Coding!$CA:$CA,"YES")</f>
        <v>0</v>
      </c>
      <c r="BU71" s="55">
        <f>COUNTIFS(Coding!$B:$B,Descriptive_Analysis!B71,Coding!$CB:$CB,"YES")</f>
        <v>0</v>
      </c>
      <c r="BV71" s="55">
        <f>COUNTIFS(Coding!$B:$B,Descriptive_Analysis!B71,Coding!$CC:$CC,"YES")</f>
        <v>0</v>
      </c>
      <c r="BW71" s="55">
        <f>COUNTIFS(Coding!$B:$B,Descriptive_Analysis!B71,Coding!$CD:$CD,"YES")</f>
        <v>0</v>
      </c>
      <c r="BX71" s="55">
        <f>COUNTIFS(Coding!$B:$B,Descriptive_Analysis!B71,Coding!$CE:$CE,"YES")</f>
        <v>3</v>
      </c>
      <c r="BY71" s="55">
        <f>COUNTIFS(Coding!$B:$B,Descriptive_Analysis!B71,Coding!$CF:$CF,"YES")</f>
        <v>0</v>
      </c>
      <c r="BZ71" s="55">
        <f>COUNTIFS(Coding!$B:$B,Descriptive_Analysis!B71,Coding!$CG:$CG,"YES")</f>
        <v>0</v>
      </c>
      <c r="CA71" s="55">
        <f>COUNTIFS(Coding!$B:$B,Descriptive_Analysis!B71,Coding!$CH:$CH,"YES")</f>
        <v>3</v>
      </c>
      <c r="CB71" s="55">
        <f>COUNTIFS(Coding!$B:$B,Descriptive_Analysis!B71,Coding!$CI:$CI,"YES")</f>
        <v>1</v>
      </c>
      <c r="CC71" s="55">
        <f>COUNTIFS(Coding!$B:$B,Descriptive_Analysis!B71,Coding!$CJ:$CJ,"YES")</f>
        <v>4</v>
      </c>
      <c r="CD71" s="55">
        <f>COUNTIFS(Coding!$B:$B,Descriptive_Analysis!B71,Coding!$CK:$CK,"YES")</f>
        <v>0</v>
      </c>
      <c r="CE71" s="55">
        <f>COUNTIFS(Coding!$B:$B,Descriptive_Analysis!B71,Coding!$CL:$CL,"YES")</f>
        <v>1</v>
      </c>
      <c r="CF71" s="55">
        <f>COUNTIFS(Coding!$B:$B,Descriptive_Analysis!B71,Coding!$CM:$CM,"YES")</f>
        <v>1</v>
      </c>
      <c r="CG71" s="55">
        <f>COUNTIFS(Coding!$B:$B,Descriptive_Analysis!B71,Coding!$CN:$CN,"YES")</f>
        <v>0</v>
      </c>
      <c r="CH71" s="55">
        <f>COUNTIFS(Coding!$B:$B,Descriptive_Analysis!B71,Coding!$CO:$CO,"YES")</f>
        <v>0</v>
      </c>
      <c r="CI71" s="55">
        <f>COUNTIFS(Coding!$B:$B,Descriptive_Analysis!B71,Coding!$CP:$CP,"YES")</f>
        <v>0</v>
      </c>
      <c r="CJ71" s="55">
        <f>COUNTIFS(Coding!$B:$B,Descriptive_Analysis!B71,Coding!$CQ:$CQ,"YES")</f>
        <v>1</v>
      </c>
      <c r="CK71" s="55">
        <f>COUNTIFS(Coding!$B:$B,Descriptive_Analysis!B71,Coding!$CR:$CR,"YES")</f>
        <v>0</v>
      </c>
      <c r="CL71" s="55">
        <f>COUNTIFS(Coding!$B:$B,Descriptive_Analysis!B71,Coding!$CS:$CS,"YES")</f>
        <v>0</v>
      </c>
      <c r="CM71" s="55">
        <f>COUNTIFS(Coding!$B:$B,Descriptive_Analysis!B71,Coding!$CT:$CT,"YES")</f>
        <v>0</v>
      </c>
      <c r="CN71" s="55">
        <f>COUNTIFS(Coding!$B:$B,Descriptive_Analysis!B71,Coding!$CU:$CU,"YES")</f>
        <v>0</v>
      </c>
      <c r="CO71" s="55">
        <f>COUNTIFS(Coding!$B:$B,Descriptive_Analysis!B71,Coding!$CV:$CV,"YES")</f>
        <v>0</v>
      </c>
      <c r="CP71" s="55">
        <f>COUNTIFS(Coding!$B:$B,Descriptive_Analysis!B71,Coding!$CW:$CW,"YES")</f>
        <v>3</v>
      </c>
    </row>
    <row r="72" spans="1:94" x14ac:dyDescent="0.2">
      <c r="A72" s="51" t="s">
        <v>1768</v>
      </c>
      <c r="B72" s="51" t="s">
        <v>1398</v>
      </c>
      <c r="C72" s="52">
        <f>COUNTIFS(Coding!$B:$B,Descriptive_Analysis!B72,Coding!$J:$J,"YES")</f>
        <v>2</v>
      </c>
      <c r="D72" s="52">
        <f>COUNTIFS(Coding!$B:$B,Descriptive_Analysis!B72,Coding!$K:$K,"YES")</f>
        <v>1</v>
      </c>
      <c r="E72" s="52">
        <f>COUNTIFS(Coding!$B:$B,Descriptive_Analysis!B72,Coding!$L:$L,"YES")</f>
        <v>3</v>
      </c>
      <c r="F72" s="52">
        <f>COUNTIFS(Coding!$B:$B,Descriptive_Analysis!B72,Coding!$M:$M,"YES")</f>
        <v>0</v>
      </c>
      <c r="G72" s="52">
        <f>COUNTIFS(Coding!$B:$B,Descriptive_Analysis!B72,Coding!$N:$N,"YES")</f>
        <v>0</v>
      </c>
      <c r="H72" s="52">
        <f>COUNTIFS(Coding!$B:$B,Descriptive_Analysis!B72,Coding!$O:$O,"YES")</f>
        <v>0</v>
      </c>
      <c r="I72" s="52">
        <f>COUNTIFS(Coding!$B:$B,Descriptive_Analysis!B72,Coding!$P:$P,"YES")</f>
        <v>2</v>
      </c>
      <c r="J72" s="52">
        <f>COUNTIFS(Coding!$B:$B,Descriptive_Analysis!B72,Coding!$Q:$Q,"YES")</f>
        <v>0</v>
      </c>
      <c r="K72" s="52">
        <f>COUNTIFS(Coding!$B:$B,Descriptive_Analysis!B72,Coding!$R:$R,"YES")</f>
        <v>1</v>
      </c>
      <c r="L72" s="52">
        <f>COUNTIFS(Coding!$B:$B,Descriptive_Analysis!B72,Coding!$S:$S,"YES")</f>
        <v>0</v>
      </c>
      <c r="M72" s="52">
        <f>COUNTIFS(Coding!$B:$B,Descriptive_Analysis!B72,Coding!$T:$T,"YES")</f>
        <v>0</v>
      </c>
      <c r="N72" s="52">
        <f>COUNTIFS(Coding!$B:$B,Descriptive_Analysis!B72,Coding!$U:$U,"YES")</f>
        <v>0</v>
      </c>
      <c r="O72" s="52">
        <f>COUNTIFS(Coding!$B:$B,Descriptive_Analysis!B72,Coding!$V:$V,"YES")</f>
        <v>0</v>
      </c>
      <c r="P72" s="52">
        <f>COUNTIFS(Coding!$B:$B,Descriptive_Analysis!B72,Coding!$W:$W,"YES")</f>
        <v>0</v>
      </c>
      <c r="Q72" s="52">
        <f>COUNTIFS(Coding!$B:$B,Descriptive_Analysis!B72,Coding!$X:$X,"YES")</f>
        <v>1</v>
      </c>
      <c r="R72" s="52">
        <f>COUNTIFS(Coding!$B:$B,Descriptive_Analysis!B72,Coding!$Y:$Y,"YES")</f>
        <v>2</v>
      </c>
      <c r="S72" s="52">
        <f>COUNTIFS(Coding!$B:$B,Descriptive_Analysis!B72,Coding!$Z:$Z,"YES")</f>
        <v>0</v>
      </c>
      <c r="T72" s="52">
        <f>COUNTIFS(Coding!$B:$B,Descriptive_Analysis!B72,Coding!$AA:$AA,"YES")</f>
        <v>0</v>
      </c>
      <c r="U72" s="52">
        <f>COUNTIFS(Coding!$B:$B,Descriptive_Analysis!B72,Coding!$AB:$AB,"YES")</f>
        <v>0</v>
      </c>
      <c r="V72" s="52">
        <f>COUNTIFS(Coding!$B:$B,Descriptive_Analysis!B72,Coding!$AC:$AC,"YES")</f>
        <v>3</v>
      </c>
      <c r="W72" s="52">
        <f>COUNTIFS(Coding!$B:$B,Descriptive_Analysis!B72,Coding!$AD:$AD,"YES")</f>
        <v>2</v>
      </c>
      <c r="X72" s="55">
        <f>COUNTIFS(Coding!$B:$B,Descriptive_Analysis!B72,Coding!$AE:$AE,"YES")</f>
        <v>0</v>
      </c>
      <c r="Y72" s="55">
        <f>COUNTIFS(Coding!$B:$B,Descriptive_Analysis!B72,Coding!$AF:$AF,"YES")</f>
        <v>1</v>
      </c>
      <c r="Z72" s="55">
        <f>COUNTIFS(Coding!$B:$B,Descriptive_Analysis!B72,Coding!$AG:$AG,"YES")</f>
        <v>3</v>
      </c>
      <c r="AA72" s="55">
        <f>COUNTIFS(Coding!$B:$B,Descriptive_Analysis!B72,Coding!$AH:$AH,"YES")</f>
        <v>4</v>
      </c>
      <c r="AB72" s="55">
        <f>COUNTIFS(Coding!$B:$B,Descriptive_Analysis!B72,Coding!$AI:$AI,"YES")</f>
        <v>1</v>
      </c>
      <c r="AC72" s="55">
        <f>COUNTIFS(Coding!$B:$B,Descriptive_Analysis!B72,Coding!$AJ:$AJ,"YES")</f>
        <v>0</v>
      </c>
      <c r="AD72" s="55">
        <f>COUNTIFS(Coding!$B:$B,Descriptive_Analysis!B72,Coding!$AK:$AK,"YES")</f>
        <v>2</v>
      </c>
      <c r="AE72" s="55">
        <f>COUNTIFS(Coding!$B:$B,Descriptive_Analysis!B72,Coding!$AL:$AL,"YES")</f>
        <v>1</v>
      </c>
      <c r="AF72" s="55">
        <f>COUNTIFS(Coding!$B:$B,Descriptive_Analysis!B72,Coding!$AM:$AM,"YES")</f>
        <v>0</v>
      </c>
      <c r="AG72" s="55">
        <f>COUNTIFS(Coding!$B:$B,Descriptive_Analysis!B72,Coding!$AN:$AN,"YES")</f>
        <v>0</v>
      </c>
      <c r="AH72" s="55">
        <f>COUNTIFS(Coding!$B:$B,Descriptive_Analysis!B72,Coding!$AO:$AO,"YES")</f>
        <v>2</v>
      </c>
      <c r="AI72" s="55">
        <f>COUNTIFS(Coding!$B:$B,Descriptive_Analysis!B72,Coding!$AP:$AP,"YES")</f>
        <v>2</v>
      </c>
      <c r="AJ72" s="55">
        <f>COUNTIFS(Coding!$B:$B,Descriptive_Analysis!B72,Coding!$AQ:$AQ,"YES")</f>
        <v>0</v>
      </c>
      <c r="AK72" s="55">
        <f>COUNTIFS(Coding!$B:$B,Descriptive_Analysis!B72,Coding!$AR:$AR,"YES")</f>
        <v>0</v>
      </c>
      <c r="AL72" s="55">
        <f>COUNTIFS(Coding!$B:$B,Descriptive_Analysis!B72,Coding!$AS:$AS,"YES")</f>
        <v>0</v>
      </c>
      <c r="AM72" s="55">
        <f>COUNTIFS(Coding!$B:$B,Descriptive_Analysis!B72,Coding!$AT:$AT,"YES")</f>
        <v>0</v>
      </c>
      <c r="AN72" s="55">
        <f>COUNTIFS(Coding!$B:$B,Descriptive_Analysis!B72,Coding!$AU:$AU,"YES")</f>
        <v>0</v>
      </c>
      <c r="AO72" s="55">
        <f>COUNTIFS(Coding!$B:$B,Descriptive_Analysis!B72,Coding!$AV:$AV,"YES")</f>
        <v>0</v>
      </c>
      <c r="AP72" s="55">
        <f>COUNTIFS(Coding!$B:$B,Descriptive_Analysis!B72,Coding!$AW:$AW,"YES")</f>
        <v>2</v>
      </c>
      <c r="AQ72" s="55">
        <f>COUNTIFS(Coding!$B:$B,Descriptive_Analysis!B72,Coding!$AX:$AX,"YES")</f>
        <v>3</v>
      </c>
      <c r="AR72" s="55">
        <f>COUNTIFS(Coding!$B:$B,Descriptive_Analysis!B72,Coding!$AY:$AY,"YES")</f>
        <v>0</v>
      </c>
      <c r="AS72" s="55">
        <f>COUNTIFS(Coding!$B:$B,Descriptive_Analysis!B72,Coding!$AZ:$AZ,"YES")</f>
        <v>0</v>
      </c>
      <c r="AT72" s="55">
        <f>COUNTIFS(Coding!$B:$B,Descriptive_Analysis!B72,Coding!$BA:$BA,"YES")</f>
        <v>0</v>
      </c>
      <c r="AU72" s="55">
        <f>COUNTIFS(Coding!$B:$B,Descriptive_Analysis!B72,Coding!$BB:$BB,"YES")</f>
        <v>0</v>
      </c>
      <c r="AV72" s="55">
        <f>COUNTIFS(Coding!$B:$B,Descriptive_Analysis!B72,Coding!$BC:$BC,"YES")</f>
        <v>0</v>
      </c>
      <c r="AW72" s="55">
        <f>COUNTIFS(Coding!$B:$B,Descriptive_Analysis!B72,Coding!$BD:$BD,"YES")</f>
        <v>0</v>
      </c>
      <c r="AX72" s="55">
        <f>COUNTIFS(Coding!$B:$B,Descriptive_Analysis!B72,Coding!$BE:$BE,"YES")</f>
        <v>1</v>
      </c>
      <c r="AY72" s="55">
        <f>COUNTIFS(Coding!$B:$B,Descriptive_Analysis!B72,Coding!$BF:$BF,"YES")</f>
        <v>0</v>
      </c>
      <c r="AZ72" s="55">
        <f>COUNTIFS(Coding!$B:$B,Descriptive_Analysis!B72,Coding!$BG:$BG,"YES")</f>
        <v>5</v>
      </c>
      <c r="BA72" s="55">
        <f>COUNTIFS(Coding!$B:$B,Descriptive_Analysis!B72,Coding!$BH:$BH,"YES")</f>
        <v>4</v>
      </c>
      <c r="BB72" s="55">
        <f>COUNTIFS(Coding!$B:$B,Descriptive_Analysis!B72,Coding!$BI:$BI,"YES")</f>
        <v>0</v>
      </c>
      <c r="BC72" s="55">
        <f>COUNTIFS(Coding!$B:$B,Descriptive_Analysis!B72,Coding!$BJ:$BJ,"YES")</f>
        <v>0</v>
      </c>
      <c r="BD72" s="55">
        <f>COUNTIFS(Coding!$B:$B,Descriptive_Analysis!B72,Coding!$BK:$BK,"YES")</f>
        <v>0</v>
      </c>
      <c r="BE72" s="55">
        <f>COUNTIFS(Coding!$B:$B,Descriptive_Analysis!B72,Coding!$BL:$BL,"YES")</f>
        <v>0</v>
      </c>
      <c r="BF72" s="55">
        <f>COUNTIFS(Coding!$B:$B,Descriptive_Analysis!B72,Coding!$BM:$BM,"YES")</f>
        <v>0</v>
      </c>
      <c r="BG72" s="55">
        <f>COUNTIFS(Coding!$B:$B,Descriptive_Analysis!B72,Coding!$BN:$BN,"YES")</f>
        <v>0</v>
      </c>
      <c r="BH72" s="55">
        <f>COUNTIFS(Coding!$B:$B,Descriptive_Analysis!B72,Coding!$BO:$BO,"YES")</f>
        <v>2</v>
      </c>
      <c r="BI72" s="55">
        <f>COUNTIFS(Coding!$B:$B,Descriptive_Analysis!B72,Coding!$BP:$BP,"YES")</f>
        <v>1</v>
      </c>
      <c r="BJ72" s="55">
        <f>COUNTIFS(Coding!$B:$B,Descriptive_Analysis!B72,Coding!$BQ:$BQ,"YES")</f>
        <v>0</v>
      </c>
      <c r="BK72" s="55">
        <f>COUNTIFS(Coding!$B:$B,Descriptive_Analysis!B72,Coding!$BR:$BR,"YES")</f>
        <v>0</v>
      </c>
      <c r="BL72" s="55">
        <f>COUNTIFS(Coding!$B:$B,Descriptive_Analysis!B72,Coding!$BS:$BS,"YES")</f>
        <v>1</v>
      </c>
      <c r="BM72" s="55">
        <f>COUNTIFS(Coding!$B:$B,Descriptive_Analysis!B72,Coding!$BT:$BT,"YES")</f>
        <v>1</v>
      </c>
      <c r="BN72" s="55">
        <f>COUNTIFS(Coding!$B:$B,Descriptive_Analysis!B72,Coding!$BU:$BU,"YES")</f>
        <v>0</v>
      </c>
      <c r="BO72" s="55">
        <f>COUNTIFS(Coding!$B:$B,Descriptive_Analysis!B72,Coding!$BV:$BV,"YES")</f>
        <v>0</v>
      </c>
      <c r="BP72" s="55">
        <f>COUNTIFS(Coding!$B:$B,Descriptive_Analysis!B72,Coding!$BW:$BW,"YES")</f>
        <v>1</v>
      </c>
      <c r="BQ72" s="55">
        <f>COUNTIFS(Coding!$B:$B,Descriptive_Analysis!B72,Coding!$BX:$BX,"YES")</f>
        <v>0</v>
      </c>
      <c r="BR72" s="55">
        <f>COUNTIFS(Coding!$B:$B,Descriptive_Analysis!B72,Coding!$BY:$BY,"YES")</f>
        <v>0</v>
      </c>
      <c r="BS72" s="55">
        <f>COUNTIFS(Coding!$B:$B,Descriptive_Analysis!B72,Coding!$BZ:$BZ,"YES")</f>
        <v>0</v>
      </c>
      <c r="BT72" s="55">
        <f>COUNTIFS(Coding!$B:$B,Descriptive_Analysis!B72,Coding!$CA:$CA,"YES")</f>
        <v>0</v>
      </c>
      <c r="BU72" s="55">
        <f>COUNTIFS(Coding!$B:$B,Descriptive_Analysis!B72,Coding!$CB:$CB,"YES")</f>
        <v>2</v>
      </c>
      <c r="BV72" s="55">
        <f>COUNTIFS(Coding!$B:$B,Descriptive_Analysis!B72,Coding!$CC:$CC,"YES")</f>
        <v>0</v>
      </c>
      <c r="BW72" s="55">
        <f>COUNTIFS(Coding!$B:$B,Descriptive_Analysis!B72,Coding!$CD:$CD,"YES")</f>
        <v>3</v>
      </c>
      <c r="BX72" s="55">
        <f>COUNTIFS(Coding!$B:$B,Descriptive_Analysis!B72,Coding!$CE:$CE,"YES")</f>
        <v>2</v>
      </c>
      <c r="BY72" s="55">
        <f>COUNTIFS(Coding!$B:$B,Descriptive_Analysis!B72,Coding!$CF:$CF,"YES")</f>
        <v>1</v>
      </c>
      <c r="BZ72" s="55">
        <f>COUNTIFS(Coding!$B:$B,Descriptive_Analysis!B72,Coding!$CG:$CG,"YES")</f>
        <v>1</v>
      </c>
      <c r="CA72" s="55">
        <f>COUNTIFS(Coding!$B:$B,Descriptive_Analysis!B72,Coding!$CH:$CH,"YES")</f>
        <v>3</v>
      </c>
      <c r="CB72" s="55">
        <f>COUNTIFS(Coding!$B:$B,Descriptive_Analysis!B72,Coding!$CI:$CI,"YES")</f>
        <v>0</v>
      </c>
      <c r="CC72" s="55">
        <f>COUNTIFS(Coding!$B:$B,Descriptive_Analysis!B72,Coding!$CJ:$CJ,"YES")</f>
        <v>1</v>
      </c>
      <c r="CD72" s="55">
        <f>COUNTIFS(Coding!$B:$B,Descriptive_Analysis!B72,Coding!$CK:$CK,"YES")</f>
        <v>0</v>
      </c>
      <c r="CE72" s="55">
        <f>COUNTIFS(Coding!$B:$B,Descriptive_Analysis!B72,Coding!$CL:$CL,"YES")</f>
        <v>1</v>
      </c>
      <c r="CF72" s="55">
        <f>COUNTIFS(Coding!$B:$B,Descriptive_Analysis!B72,Coding!$CM:$CM,"YES")</f>
        <v>0</v>
      </c>
      <c r="CG72" s="55">
        <f>COUNTIFS(Coding!$B:$B,Descriptive_Analysis!B72,Coding!$CN:$CN,"YES")</f>
        <v>0</v>
      </c>
      <c r="CH72" s="55">
        <f>COUNTIFS(Coding!$B:$B,Descriptive_Analysis!B72,Coding!$CO:$CO,"YES")</f>
        <v>1</v>
      </c>
      <c r="CI72" s="55">
        <f>COUNTIFS(Coding!$B:$B,Descriptive_Analysis!B72,Coding!$CP:$CP,"YES")</f>
        <v>1</v>
      </c>
      <c r="CJ72" s="55">
        <f>COUNTIFS(Coding!$B:$B,Descriptive_Analysis!B72,Coding!$CQ:$CQ,"YES")</f>
        <v>0</v>
      </c>
      <c r="CK72" s="55">
        <f>COUNTIFS(Coding!$B:$B,Descriptive_Analysis!B72,Coding!$CR:$CR,"YES")</f>
        <v>0</v>
      </c>
      <c r="CL72" s="55">
        <f>COUNTIFS(Coding!$B:$B,Descriptive_Analysis!B72,Coding!$CS:$CS,"YES")</f>
        <v>0</v>
      </c>
      <c r="CM72" s="55">
        <f>COUNTIFS(Coding!$B:$B,Descriptive_Analysis!B72,Coding!$CT:$CT,"YES")</f>
        <v>0</v>
      </c>
      <c r="CN72" s="55">
        <f>COUNTIFS(Coding!$B:$B,Descriptive_Analysis!B72,Coding!$CU:$CU,"YES")</f>
        <v>0</v>
      </c>
      <c r="CO72" s="55">
        <f>COUNTIFS(Coding!$B:$B,Descriptive_Analysis!B72,Coding!$CV:$CV,"YES")</f>
        <v>0</v>
      </c>
      <c r="CP72" s="55">
        <f>COUNTIFS(Coding!$B:$B,Descriptive_Analysis!B72,Coding!$CW:$CW,"YES")</f>
        <v>0</v>
      </c>
    </row>
    <row r="73" spans="1:94" x14ac:dyDescent="0.2">
      <c r="A73" s="51" t="s">
        <v>1768</v>
      </c>
      <c r="B73" s="51" t="s">
        <v>1575</v>
      </c>
      <c r="C73" s="52">
        <f>COUNTIFS(Coding!$B:$B,Descriptive_Analysis!B73,Coding!$J:$J,"YES")</f>
        <v>0</v>
      </c>
      <c r="D73" s="52">
        <f>COUNTIFS(Coding!$B:$B,Descriptive_Analysis!B73,Coding!$K:$K,"YES")</f>
        <v>0</v>
      </c>
      <c r="E73" s="52">
        <f>COUNTIFS(Coding!$B:$B,Descriptive_Analysis!B73,Coding!$L:$L,"YES")</f>
        <v>0</v>
      </c>
      <c r="F73" s="52">
        <f>COUNTIFS(Coding!$B:$B,Descriptive_Analysis!B73,Coding!$M:$M,"YES")</f>
        <v>0</v>
      </c>
      <c r="G73" s="52">
        <f>COUNTIFS(Coding!$B:$B,Descriptive_Analysis!B73,Coding!$N:$N,"YES")</f>
        <v>0</v>
      </c>
      <c r="H73" s="52">
        <f>COUNTIFS(Coding!$B:$B,Descriptive_Analysis!B73,Coding!$O:$O,"YES")</f>
        <v>1</v>
      </c>
      <c r="I73" s="52">
        <f>COUNTIFS(Coding!$B:$B,Descriptive_Analysis!B73,Coding!$P:$P,"YES")</f>
        <v>1</v>
      </c>
      <c r="J73" s="52">
        <f>COUNTIFS(Coding!$B:$B,Descriptive_Analysis!B73,Coding!$Q:$Q,"YES")</f>
        <v>1</v>
      </c>
      <c r="K73" s="52">
        <f>COUNTIFS(Coding!$B:$B,Descriptive_Analysis!B73,Coding!$R:$R,"YES")</f>
        <v>0</v>
      </c>
      <c r="L73" s="52">
        <f>COUNTIFS(Coding!$B:$B,Descriptive_Analysis!B73,Coding!$S:$S,"YES")</f>
        <v>0</v>
      </c>
      <c r="M73" s="52">
        <f>COUNTIFS(Coding!$B:$B,Descriptive_Analysis!B73,Coding!$T:$T,"YES")</f>
        <v>0</v>
      </c>
      <c r="N73" s="52">
        <f>COUNTIFS(Coding!$B:$B,Descriptive_Analysis!B73,Coding!$U:$U,"YES")</f>
        <v>0</v>
      </c>
      <c r="O73" s="52">
        <f>COUNTIFS(Coding!$B:$B,Descriptive_Analysis!B73,Coding!$V:$V,"YES")</f>
        <v>0</v>
      </c>
      <c r="P73" s="52">
        <f>COUNTIFS(Coding!$B:$B,Descriptive_Analysis!B73,Coding!$W:$W,"YES")</f>
        <v>0</v>
      </c>
      <c r="Q73" s="52">
        <f>COUNTIFS(Coding!$B:$B,Descriptive_Analysis!B73,Coding!$X:$X,"YES")</f>
        <v>0</v>
      </c>
      <c r="R73" s="52">
        <f>COUNTIFS(Coding!$B:$B,Descriptive_Analysis!B73,Coding!$Y:$Y,"YES")</f>
        <v>0</v>
      </c>
      <c r="S73" s="52">
        <f>COUNTIFS(Coding!$B:$B,Descriptive_Analysis!B73,Coding!$Z:$Z,"YES")</f>
        <v>0</v>
      </c>
      <c r="T73" s="52">
        <f>COUNTIFS(Coding!$B:$B,Descriptive_Analysis!B73,Coding!$AA:$AA,"YES")</f>
        <v>0</v>
      </c>
      <c r="U73" s="52">
        <f>COUNTIFS(Coding!$B:$B,Descriptive_Analysis!B73,Coding!$AB:$AB,"YES")</f>
        <v>0</v>
      </c>
      <c r="V73" s="52">
        <f>COUNTIFS(Coding!$B:$B,Descriptive_Analysis!B73,Coding!$AC:$AC,"YES")</f>
        <v>0</v>
      </c>
      <c r="W73" s="52">
        <f>COUNTIFS(Coding!$B:$B,Descriptive_Analysis!B73,Coding!$AD:$AD,"YES")</f>
        <v>0</v>
      </c>
      <c r="X73" s="55">
        <f>COUNTIFS(Coding!$B:$B,Descriptive_Analysis!B73,Coding!$AE:$AE,"YES")</f>
        <v>0</v>
      </c>
      <c r="Y73" s="55">
        <f>COUNTIFS(Coding!$B:$B,Descriptive_Analysis!B73,Coding!$AF:$AF,"YES")</f>
        <v>0</v>
      </c>
      <c r="Z73" s="55">
        <f>COUNTIFS(Coding!$B:$B,Descriptive_Analysis!B73,Coding!$AG:$AG,"YES")</f>
        <v>0</v>
      </c>
      <c r="AA73" s="55">
        <f>COUNTIFS(Coding!$B:$B,Descriptive_Analysis!B73,Coding!$AH:$AH,"YES")</f>
        <v>0</v>
      </c>
      <c r="AB73" s="55">
        <f>COUNTIFS(Coding!$B:$B,Descriptive_Analysis!B73,Coding!$AI:$AI,"YES")</f>
        <v>2</v>
      </c>
      <c r="AC73" s="55">
        <f>COUNTIFS(Coding!$B:$B,Descriptive_Analysis!B73,Coding!$AJ:$AJ,"YES")</f>
        <v>0</v>
      </c>
      <c r="AD73" s="55">
        <f>COUNTIFS(Coding!$B:$B,Descriptive_Analysis!B73,Coding!$AK:$AK,"YES")</f>
        <v>0</v>
      </c>
      <c r="AE73" s="55">
        <f>COUNTIFS(Coding!$B:$B,Descriptive_Analysis!B73,Coding!$AL:$AL,"YES")</f>
        <v>5</v>
      </c>
      <c r="AF73" s="55">
        <f>COUNTIFS(Coding!$B:$B,Descriptive_Analysis!B73,Coding!$AM:$AM,"YES")</f>
        <v>0</v>
      </c>
      <c r="AG73" s="55">
        <f>COUNTIFS(Coding!$B:$B,Descriptive_Analysis!B73,Coding!$AN:$AN,"YES")</f>
        <v>0</v>
      </c>
      <c r="AH73" s="55">
        <f>COUNTIFS(Coding!$B:$B,Descriptive_Analysis!B73,Coding!$AO:$AO,"YES")</f>
        <v>0</v>
      </c>
      <c r="AI73" s="55">
        <f>COUNTIFS(Coding!$B:$B,Descriptive_Analysis!B73,Coding!$AP:$AP,"YES")</f>
        <v>0</v>
      </c>
      <c r="AJ73" s="55">
        <f>COUNTIFS(Coding!$B:$B,Descriptive_Analysis!B73,Coding!$AQ:$AQ,"YES")</f>
        <v>0</v>
      </c>
      <c r="AK73" s="55">
        <f>COUNTIFS(Coding!$B:$B,Descriptive_Analysis!B73,Coding!$AR:$AR,"YES")</f>
        <v>0</v>
      </c>
      <c r="AL73" s="55">
        <f>COUNTIFS(Coding!$B:$B,Descriptive_Analysis!B73,Coding!$AS:$AS,"YES")</f>
        <v>0</v>
      </c>
      <c r="AM73" s="55">
        <f>COUNTIFS(Coding!$B:$B,Descriptive_Analysis!B73,Coding!$AT:$AT,"YES")</f>
        <v>0</v>
      </c>
      <c r="AN73" s="55">
        <f>COUNTIFS(Coding!$B:$B,Descriptive_Analysis!B73,Coding!$AU:$AU,"YES")</f>
        <v>0</v>
      </c>
      <c r="AO73" s="55">
        <f>COUNTIFS(Coding!$B:$B,Descriptive_Analysis!B73,Coding!$AV:$AV,"YES")</f>
        <v>1</v>
      </c>
      <c r="AP73" s="55">
        <f>COUNTIFS(Coding!$B:$B,Descriptive_Analysis!B73,Coding!$AW:$AW,"YES")</f>
        <v>3</v>
      </c>
      <c r="AQ73" s="55">
        <f>COUNTIFS(Coding!$B:$B,Descriptive_Analysis!B73,Coding!$AX:$AX,"YES")</f>
        <v>1</v>
      </c>
      <c r="AR73" s="55">
        <f>COUNTIFS(Coding!$B:$B,Descriptive_Analysis!B73,Coding!$AY:$AY,"YES")</f>
        <v>0</v>
      </c>
      <c r="AS73" s="55">
        <f>COUNTIFS(Coding!$B:$B,Descriptive_Analysis!B73,Coding!$AZ:$AZ,"YES")</f>
        <v>1</v>
      </c>
      <c r="AT73" s="55">
        <f>COUNTIFS(Coding!$B:$B,Descriptive_Analysis!B73,Coding!$BA:$BA,"YES")</f>
        <v>0</v>
      </c>
      <c r="AU73" s="55">
        <f>COUNTIFS(Coding!$B:$B,Descriptive_Analysis!B73,Coding!$BB:$BB,"YES")</f>
        <v>0</v>
      </c>
      <c r="AV73" s="55">
        <f>COUNTIFS(Coding!$B:$B,Descriptive_Analysis!B73,Coding!$BC:$BC,"YES")</f>
        <v>0</v>
      </c>
      <c r="AW73" s="55">
        <f>COUNTIFS(Coding!$B:$B,Descriptive_Analysis!B73,Coding!$BD:$BD,"YES")</f>
        <v>0</v>
      </c>
      <c r="AX73" s="55">
        <f>COUNTIFS(Coding!$B:$B,Descriptive_Analysis!B73,Coding!$BE:$BE,"YES")</f>
        <v>0</v>
      </c>
      <c r="AY73" s="55">
        <f>COUNTIFS(Coding!$B:$B,Descriptive_Analysis!B73,Coding!$BF:$BF,"YES")</f>
        <v>0</v>
      </c>
      <c r="AZ73" s="55">
        <f>COUNTIFS(Coding!$B:$B,Descriptive_Analysis!B73,Coding!$BG:$BG,"YES")</f>
        <v>2</v>
      </c>
      <c r="BA73" s="55">
        <f>COUNTIFS(Coding!$B:$B,Descriptive_Analysis!B73,Coding!$BH:$BH,"YES")</f>
        <v>0</v>
      </c>
      <c r="BB73" s="55">
        <f>COUNTIFS(Coding!$B:$B,Descriptive_Analysis!B73,Coding!$BI:$BI,"YES")</f>
        <v>0</v>
      </c>
      <c r="BC73" s="55">
        <f>COUNTIFS(Coding!$B:$B,Descriptive_Analysis!B73,Coding!$BJ:$BJ,"YES")</f>
        <v>1</v>
      </c>
      <c r="BD73" s="55">
        <f>COUNTIFS(Coding!$B:$B,Descriptive_Analysis!B73,Coding!$BK:$BK,"YES")</f>
        <v>1</v>
      </c>
      <c r="BE73" s="55">
        <f>COUNTIFS(Coding!$B:$B,Descriptive_Analysis!B73,Coding!$BL:$BL,"YES")</f>
        <v>0</v>
      </c>
      <c r="BF73" s="55">
        <f>COUNTIFS(Coding!$B:$B,Descriptive_Analysis!B73,Coding!$BM:$BM,"YES")</f>
        <v>0</v>
      </c>
      <c r="BG73" s="55">
        <f>COUNTIFS(Coding!$B:$B,Descriptive_Analysis!B73,Coding!$BN:$BN,"YES")</f>
        <v>0</v>
      </c>
      <c r="BH73" s="55">
        <f>COUNTIFS(Coding!$B:$B,Descriptive_Analysis!B73,Coding!$BO:$BO,"YES")</f>
        <v>2</v>
      </c>
      <c r="BI73" s="55">
        <f>COUNTIFS(Coding!$B:$B,Descriptive_Analysis!B73,Coding!$BP:$BP,"YES")</f>
        <v>0</v>
      </c>
      <c r="BJ73" s="55">
        <f>COUNTIFS(Coding!$B:$B,Descriptive_Analysis!B73,Coding!$BQ:$BQ,"YES")</f>
        <v>1</v>
      </c>
      <c r="BK73" s="55">
        <f>COUNTIFS(Coding!$B:$B,Descriptive_Analysis!B73,Coding!$BR:$BR,"YES")</f>
        <v>1</v>
      </c>
      <c r="BL73" s="55">
        <f>COUNTIFS(Coding!$B:$B,Descriptive_Analysis!B73,Coding!$BS:$BS,"YES")</f>
        <v>1</v>
      </c>
      <c r="BM73" s="55">
        <f>COUNTIFS(Coding!$B:$B,Descriptive_Analysis!B73,Coding!$BT:$BT,"YES")</f>
        <v>0</v>
      </c>
      <c r="BN73" s="55">
        <f>COUNTIFS(Coding!$B:$B,Descriptive_Analysis!B73,Coding!$BU:$BU,"YES")</f>
        <v>0</v>
      </c>
      <c r="BO73" s="55">
        <f>COUNTIFS(Coding!$B:$B,Descriptive_Analysis!B73,Coding!$BV:$BV,"YES")</f>
        <v>0</v>
      </c>
      <c r="BP73" s="55">
        <f>COUNTIFS(Coding!$B:$B,Descriptive_Analysis!B73,Coding!$BW:$BW,"YES")</f>
        <v>0</v>
      </c>
      <c r="BQ73" s="55">
        <f>COUNTIFS(Coding!$B:$B,Descriptive_Analysis!B73,Coding!$BX:$BX,"YES")</f>
        <v>1</v>
      </c>
      <c r="BR73" s="55">
        <f>COUNTIFS(Coding!$B:$B,Descriptive_Analysis!B73,Coding!$BY:$BY,"YES")</f>
        <v>0</v>
      </c>
      <c r="BS73" s="55">
        <f>COUNTIFS(Coding!$B:$B,Descriptive_Analysis!B73,Coding!$BZ:$BZ,"YES")</f>
        <v>0</v>
      </c>
      <c r="BT73" s="55">
        <f>COUNTIFS(Coding!$B:$B,Descriptive_Analysis!B73,Coding!$CA:$CA,"YES")</f>
        <v>0</v>
      </c>
      <c r="BU73" s="55">
        <f>COUNTIFS(Coding!$B:$B,Descriptive_Analysis!B73,Coding!$CB:$CB,"YES")</f>
        <v>1</v>
      </c>
      <c r="BV73" s="55">
        <f>COUNTIFS(Coding!$B:$B,Descriptive_Analysis!B73,Coding!$CC:$CC,"YES")</f>
        <v>0</v>
      </c>
      <c r="BW73" s="55">
        <f>COUNTIFS(Coding!$B:$B,Descriptive_Analysis!B73,Coding!$CD:$CD,"YES")</f>
        <v>0</v>
      </c>
      <c r="BX73" s="55">
        <f>COUNTIFS(Coding!$B:$B,Descriptive_Analysis!B73,Coding!$CE:$CE,"YES")</f>
        <v>0</v>
      </c>
      <c r="BY73" s="55">
        <f>COUNTIFS(Coding!$B:$B,Descriptive_Analysis!B73,Coding!$CF:$CF,"YES")</f>
        <v>0</v>
      </c>
      <c r="BZ73" s="55">
        <f>COUNTIFS(Coding!$B:$B,Descriptive_Analysis!B73,Coding!$CG:$CG,"YES")</f>
        <v>0</v>
      </c>
      <c r="CA73" s="55">
        <f>COUNTIFS(Coding!$B:$B,Descriptive_Analysis!B73,Coding!$CH:$CH,"YES")</f>
        <v>0</v>
      </c>
      <c r="CB73" s="55">
        <f>COUNTIFS(Coding!$B:$B,Descriptive_Analysis!B73,Coding!$CI:$CI,"YES")</f>
        <v>0</v>
      </c>
      <c r="CC73" s="55">
        <f>COUNTIFS(Coding!$B:$B,Descriptive_Analysis!B73,Coding!$CJ:$CJ,"YES")</f>
        <v>0</v>
      </c>
      <c r="CD73" s="55">
        <f>COUNTIFS(Coding!$B:$B,Descriptive_Analysis!B73,Coding!$CK:$CK,"YES")</f>
        <v>0</v>
      </c>
      <c r="CE73" s="55">
        <f>COUNTIFS(Coding!$B:$B,Descriptive_Analysis!B73,Coding!$CL:$CL,"YES")</f>
        <v>0</v>
      </c>
      <c r="CF73" s="55">
        <f>COUNTIFS(Coding!$B:$B,Descriptive_Analysis!B73,Coding!$CM:$CM,"YES")</f>
        <v>0</v>
      </c>
      <c r="CG73" s="55">
        <f>COUNTIFS(Coding!$B:$B,Descriptive_Analysis!B73,Coding!$CN:$CN,"YES")</f>
        <v>0</v>
      </c>
      <c r="CH73" s="55">
        <f>COUNTIFS(Coding!$B:$B,Descriptive_Analysis!B73,Coding!$CO:$CO,"YES")</f>
        <v>0</v>
      </c>
      <c r="CI73" s="55">
        <f>COUNTIFS(Coding!$B:$B,Descriptive_Analysis!B73,Coding!$CP:$CP,"YES")</f>
        <v>0</v>
      </c>
      <c r="CJ73" s="55">
        <f>COUNTIFS(Coding!$B:$B,Descriptive_Analysis!B73,Coding!$CQ:$CQ,"YES")</f>
        <v>0</v>
      </c>
      <c r="CK73" s="55">
        <f>COUNTIFS(Coding!$B:$B,Descriptive_Analysis!B73,Coding!$CR:$CR,"YES")</f>
        <v>0</v>
      </c>
      <c r="CL73" s="55">
        <f>COUNTIFS(Coding!$B:$B,Descriptive_Analysis!B73,Coding!$CS:$CS,"YES")</f>
        <v>0</v>
      </c>
      <c r="CM73" s="55">
        <f>COUNTIFS(Coding!$B:$B,Descriptive_Analysis!B73,Coding!$CT:$CT,"YES")</f>
        <v>0</v>
      </c>
      <c r="CN73" s="55">
        <f>COUNTIFS(Coding!$B:$B,Descriptive_Analysis!B73,Coding!$CU:$CU,"YES")</f>
        <v>0</v>
      </c>
      <c r="CO73" s="55">
        <f>COUNTIFS(Coding!$B:$B,Descriptive_Analysis!B73,Coding!$CV:$CV,"YES")</f>
        <v>0</v>
      </c>
      <c r="CP73" s="55">
        <f>COUNTIFS(Coding!$B:$B,Descriptive_Analysis!B73,Coding!$CW:$CW,"YES")</f>
        <v>0</v>
      </c>
    </row>
    <row r="74" spans="1:94" x14ac:dyDescent="0.2">
      <c r="A74" s="51" t="s">
        <v>1768</v>
      </c>
      <c r="B74" s="51" t="s">
        <v>1638</v>
      </c>
      <c r="C74" s="52">
        <f>COUNTIFS(Coding!$B:$B,Descriptive_Analysis!B74,Coding!$J:$J,"YES")</f>
        <v>1</v>
      </c>
      <c r="D74" s="52">
        <f>COUNTIFS(Coding!$B:$B,Descriptive_Analysis!B74,Coding!$K:$K,"YES")</f>
        <v>0</v>
      </c>
      <c r="E74" s="52">
        <f>COUNTIFS(Coding!$B:$B,Descriptive_Analysis!B74,Coding!$L:$L,"YES")</f>
        <v>3</v>
      </c>
      <c r="F74" s="52">
        <f>COUNTIFS(Coding!$B:$B,Descriptive_Analysis!B74,Coding!$M:$M,"YES")</f>
        <v>0</v>
      </c>
      <c r="G74" s="52">
        <f>COUNTIFS(Coding!$B:$B,Descriptive_Analysis!B74,Coding!$N:$N,"YES")</f>
        <v>0</v>
      </c>
      <c r="H74" s="52">
        <f>COUNTIFS(Coding!$B:$B,Descriptive_Analysis!B74,Coding!$O:$O,"YES")</f>
        <v>3</v>
      </c>
      <c r="I74" s="52">
        <f>COUNTIFS(Coding!$B:$B,Descriptive_Analysis!B74,Coding!$P:$P,"YES")</f>
        <v>0</v>
      </c>
      <c r="J74" s="52">
        <f>COUNTIFS(Coding!$B:$B,Descriptive_Analysis!B74,Coding!$Q:$Q,"YES")</f>
        <v>0</v>
      </c>
      <c r="K74" s="52">
        <f>COUNTIFS(Coding!$B:$B,Descriptive_Analysis!B74,Coding!$R:$R,"YES")</f>
        <v>0</v>
      </c>
      <c r="L74" s="52">
        <f>COUNTIFS(Coding!$B:$B,Descriptive_Analysis!B74,Coding!$S:$S,"YES")</f>
        <v>0</v>
      </c>
      <c r="M74" s="52">
        <f>COUNTIFS(Coding!$B:$B,Descriptive_Analysis!B74,Coding!$T:$T,"YES")</f>
        <v>0</v>
      </c>
      <c r="N74" s="52">
        <f>COUNTIFS(Coding!$B:$B,Descriptive_Analysis!B74,Coding!$U:$U,"YES")</f>
        <v>1</v>
      </c>
      <c r="O74" s="52">
        <f>COUNTIFS(Coding!$B:$B,Descriptive_Analysis!B74,Coding!$V:$V,"YES")</f>
        <v>0</v>
      </c>
      <c r="P74" s="52">
        <f>COUNTIFS(Coding!$B:$B,Descriptive_Analysis!B74,Coding!$W:$W,"YES")</f>
        <v>0</v>
      </c>
      <c r="Q74" s="52">
        <f>COUNTIFS(Coding!$B:$B,Descriptive_Analysis!B74,Coding!$X:$X,"YES")</f>
        <v>3</v>
      </c>
      <c r="R74" s="52">
        <f>COUNTIFS(Coding!$B:$B,Descriptive_Analysis!B74,Coding!$Y:$Y,"YES")</f>
        <v>0</v>
      </c>
      <c r="S74" s="52">
        <f>COUNTIFS(Coding!$B:$B,Descriptive_Analysis!B74,Coding!$Z:$Z,"YES")</f>
        <v>0</v>
      </c>
      <c r="T74" s="52">
        <f>COUNTIFS(Coding!$B:$B,Descriptive_Analysis!B74,Coding!$AA:$AA,"YES")</f>
        <v>1</v>
      </c>
      <c r="U74" s="52">
        <f>COUNTIFS(Coding!$B:$B,Descriptive_Analysis!B74,Coding!$AB:$AB,"YES")</f>
        <v>0</v>
      </c>
      <c r="V74" s="52">
        <f>COUNTIFS(Coding!$B:$B,Descriptive_Analysis!B74,Coding!$AC:$AC,"YES")</f>
        <v>2</v>
      </c>
      <c r="W74" s="52">
        <f>COUNTIFS(Coding!$B:$B,Descriptive_Analysis!B74,Coding!$AD:$AD,"YES")</f>
        <v>3</v>
      </c>
      <c r="X74" s="55">
        <f>COUNTIFS(Coding!$B:$B,Descriptive_Analysis!B74,Coding!$AE:$AE,"YES")</f>
        <v>0</v>
      </c>
      <c r="Y74" s="55">
        <f>COUNTIFS(Coding!$B:$B,Descriptive_Analysis!B74,Coding!$AF:$AF,"YES")</f>
        <v>0</v>
      </c>
      <c r="Z74" s="55">
        <f>COUNTIFS(Coding!$B:$B,Descriptive_Analysis!B74,Coding!$AG:$AG,"YES")</f>
        <v>3</v>
      </c>
      <c r="AA74" s="55">
        <f>COUNTIFS(Coding!$B:$B,Descriptive_Analysis!B74,Coding!$AH:$AH,"YES")</f>
        <v>3</v>
      </c>
      <c r="AB74" s="55">
        <f>COUNTIFS(Coding!$B:$B,Descriptive_Analysis!B74,Coding!$AI:$AI,"YES")</f>
        <v>2</v>
      </c>
      <c r="AC74" s="55">
        <f>COUNTIFS(Coding!$B:$B,Descriptive_Analysis!B74,Coding!$AJ:$AJ,"YES")</f>
        <v>0</v>
      </c>
      <c r="AD74" s="55">
        <f>COUNTIFS(Coding!$B:$B,Descriptive_Analysis!B74,Coding!$AK:$AK,"YES")</f>
        <v>0</v>
      </c>
      <c r="AE74" s="55">
        <f>COUNTIFS(Coding!$B:$B,Descriptive_Analysis!B74,Coding!$AL:$AL,"YES")</f>
        <v>0</v>
      </c>
      <c r="AF74" s="55">
        <f>COUNTIFS(Coding!$B:$B,Descriptive_Analysis!B74,Coding!$AM:$AM,"YES")</f>
        <v>0</v>
      </c>
      <c r="AG74" s="55">
        <f>COUNTIFS(Coding!$B:$B,Descriptive_Analysis!B74,Coding!$AN:$AN,"YES")</f>
        <v>0</v>
      </c>
      <c r="AH74" s="55">
        <f>COUNTIFS(Coding!$B:$B,Descriptive_Analysis!B74,Coding!$AO:$AO,"YES")</f>
        <v>5</v>
      </c>
      <c r="AI74" s="55">
        <f>COUNTIFS(Coding!$B:$B,Descriptive_Analysis!B74,Coding!$AP:$AP,"YES")</f>
        <v>0</v>
      </c>
      <c r="AJ74" s="55">
        <f>COUNTIFS(Coding!$B:$B,Descriptive_Analysis!B74,Coding!$AQ:$AQ,"YES")</f>
        <v>0</v>
      </c>
      <c r="AK74" s="55">
        <f>COUNTIFS(Coding!$B:$B,Descriptive_Analysis!B74,Coding!$AR:$AR,"YES")</f>
        <v>1</v>
      </c>
      <c r="AL74" s="55">
        <f>COUNTIFS(Coding!$B:$B,Descriptive_Analysis!B74,Coding!$AS:$AS,"YES")</f>
        <v>0</v>
      </c>
      <c r="AM74" s="55">
        <f>COUNTIFS(Coding!$B:$B,Descriptive_Analysis!B74,Coding!$AT:$AT,"YES")</f>
        <v>0</v>
      </c>
      <c r="AN74" s="55">
        <f>COUNTIFS(Coding!$B:$B,Descriptive_Analysis!B74,Coding!$AU:$AU,"YES")</f>
        <v>0</v>
      </c>
      <c r="AO74" s="55">
        <f>COUNTIFS(Coding!$B:$B,Descriptive_Analysis!B74,Coding!$AV:$AV,"YES")</f>
        <v>0</v>
      </c>
      <c r="AP74" s="55">
        <f>COUNTIFS(Coding!$B:$B,Descriptive_Analysis!B74,Coding!$AW:$AW,"YES")</f>
        <v>0</v>
      </c>
      <c r="AQ74" s="55">
        <f>COUNTIFS(Coding!$B:$B,Descriptive_Analysis!B74,Coding!$AX:$AX,"YES")</f>
        <v>3</v>
      </c>
      <c r="AR74" s="55">
        <f>COUNTIFS(Coding!$B:$B,Descriptive_Analysis!B74,Coding!$AY:$AY,"YES")</f>
        <v>0</v>
      </c>
      <c r="AS74" s="55">
        <f>COUNTIFS(Coding!$B:$B,Descriptive_Analysis!B74,Coding!$AZ:$AZ,"YES")</f>
        <v>0</v>
      </c>
      <c r="AT74" s="55">
        <f>COUNTIFS(Coding!$B:$B,Descriptive_Analysis!B74,Coding!$BA:$BA,"YES")</f>
        <v>1</v>
      </c>
      <c r="AU74" s="55">
        <f>COUNTIFS(Coding!$B:$B,Descriptive_Analysis!B74,Coding!$BB:$BB,"YES")</f>
        <v>1</v>
      </c>
      <c r="AV74" s="55">
        <f>COUNTIFS(Coding!$B:$B,Descriptive_Analysis!B74,Coding!$BC:$BC,"YES")</f>
        <v>1</v>
      </c>
      <c r="AW74" s="55">
        <f>COUNTIFS(Coding!$B:$B,Descriptive_Analysis!B74,Coding!$BD:$BD,"YES")</f>
        <v>1</v>
      </c>
      <c r="AX74" s="55">
        <f>COUNTIFS(Coding!$B:$B,Descriptive_Analysis!B74,Coding!$BE:$BE,"YES")</f>
        <v>0</v>
      </c>
      <c r="AY74" s="55">
        <f>COUNTIFS(Coding!$B:$B,Descriptive_Analysis!B74,Coding!$BF:$BF,"YES")</f>
        <v>0</v>
      </c>
      <c r="AZ74" s="55">
        <f>COUNTIFS(Coding!$B:$B,Descriptive_Analysis!B74,Coding!$BG:$BG,"YES")</f>
        <v>1</v>
      </c>
      <c r="BA74" s="55">
        <f>COUNTIFS(Coding!$B:$B,Descriptive_Analysis!B74,Coding!$BH:$BH,"YES")</f>
        <v>3</v>
      </c>
      <c r="BB74" s="55">
        <f>COUNTIFS(Coding!$B:$B,Descriptive_Analysis!B74,Coding!$BI:$BI,"YES")</f>
        <v>0</v>
      </c>
      <c r="BC74" s="55">
        <f>COUNTIFS(Coding!$B:$B,Descriptive_Analysis!B74,Coding!$BJ:$BJ,"YES")</f>
        <v>0</v>
      </c>
      <c r="BD74" s="55">
        <f>COUNTIFS(Coding!$B:$B,Descriptive_Analysis!B74,Coding!$BK:$BK,"YES")</f>
        <v>0</v>
      </c>
      <c r="BE74" s="55">
        <f>COUNTIFS(Coding!$B:$B,Descriptive_Analysis!B74,Coding!$BL:$BL,"YES")</f>
        <v>0</v>
      </c>
      <c r="BF74" s="55">
        <f>COUNTIFS(Coding!$B:$B,Descriptive_Analysis!B74,Coding!$BM:$BM,"YES")</f>
        <v>0</v>
      </c>
      <c r="BG74" s="55">
        <f>COUNTIFS(Coding!$B:$B,Descriptive_Analysis!B74,Coding!$BN:$BN,"YES")</f>
        <v>0</v>
      </c>
      <c r="BH74" s="55">
        <f>COUNTIFS(Coding!$B:$B,Descriptive_Analysis!B74,Coding!$BO:$BO,"YES")</f>
        <v>0</v>
      </c>
      <c r="BI74" s="55">
        <f>COUNTIFS(Coding!$B:$B,Descriptive_Analysis!B74,Coding!$BP:$BP,"YES")</f>
        <v>0</v>
      </c>
      <c r="BJ74" s="55">
        <f>COUNTIFS(Coding!$B:$B,Descriptive_Analysis!B74,Coding!$BQ:$BQ,"YES")</f>
        <v>0</v>
      </c>
      <c r="BK74" s="55">
        <f>COUNTIFS(Coding!$B:$B,Descriptive_Analysis!B74,Coding!$BR:$BR,"YES")</f>
        <v>1</v>
      </c>
      <c r="BL74" s="55">
        <f>COUNTIFS(Coding!$B:$B,Descriptive_Analysis!B74,Coding!$BS:$BS,"YES")</f>
        <v>0</v>
      </c>
      <c r="BM74" s="55">
        <f>COUNTIFS(Coding!$B:$B,Descriptive_Analysis!B74,Coding!$BT:$BT,"YES")</f>
        <v>0</v>
      </c>
      <c r="BN74" s="55">
        <f>COUNTIFS(Coding!$B:$B,Descriptive_Analysis!B74,Coding!$BU:$BU,"YES")</f>
        <v>0</v>
      </c>
      <c r="BO74" s="55">
        <f>COUNTIFS(Coding!$B:$B,Descriptive_Analysis!B74,Coding!$BV:$BV,"YES")</f>
        <v>0</v>
      </c>
      <c r="BP74" s="55">
        <f>COUNTIFS(Coding!$B:$B,Descriptive_Analysis!B74,Coding!$BW:$BW,"YES")</f>
        <v>2</v>
      </c>
      <c r="BQ74" s="55">
        <f>COUNTIFS(Coding!$B:$B,Descriptive_Analysis!B74,Coding!$BX:$BX,"YES")</f>
        <v>2</v>
      </c>
      <c r="BR74" s="55">
        <f>COUNTIFS(Coding!$B:$B,Descriptive_Analysis!B74,Coding!$BY:$BY,"YES")</f>
        <v>0</v>
      </c>
      <c r="BS74" s="55">
        <f>COUNTIFS(Coding!$B:$B,Descriptive_Analysis!B74,Coding!$BZ:$BZ,"YES")</f>
        <v>0</v>
      </c>
      <c r="BT74" s="55">
        <f>COUNTIFS(Coding!$B:$B,Descriptive_Analysis!B74,Coding!$CA:$CA,"YES")</f>
        <v>0</v>
      </c>
      <c r="BU74" s="55">
        <f>COUNTIFS(Coding!$B:$B,Descriptive_Analysis!B74,Coding!$CB:$CB,"YES")</f>
        <v>0</v>
      </c>
      <c r="BV74" s="55">
        <f>COUNTIFS(Coding!$B:$B,Descriptive_Analysis!B74,Coding!$CC:$CC,"YES")</f>
        <v>0</v>
      </c>
      <c r="BW74" s="55">
        <f>COUNTIFS(Coding!$B:$B,Descriptive_Analysis!B74,Coding!$CD:$CD,"YES")</f>
        <v>0</v>
      </c>
      <c r="BX74" s="55">
        <f>COUNTIFS(Coding!$B:$B,Descriptive_Analysis!B74,Coding!$CE:$CE,"YES")</f>
        <v>1</v>
      </c>
      <c r="BY74" s="55">
        <f>COUNTIFS(Coding!$B:$B,Descriptive_Analysis!B74,Coding!$CF:$CF,"YES")</f>
        <v>0</v>
      </c>
      <c r="BZ74" s="55">
        <f>COUNTIFS(Coding!$B:$B,Descriptive_Analysis!B74,Coding!$CG:$CG,"YES")</f>
        <v>1</v>
      </c>
      <c r="CA74" s="55">
        <f>COUNTIFS(Coding!$B:$B,Descriptive_Analysis!B74,Coding!$CH:$CH,"YES")</f>
        <v>1</v>
      </c>
      <c r="CB74" s="55">
        <f>COUNTIFS(Coding!$B:$B,Descriptive_Analysis!B74,Coding!$CI:$CI,"YES")</f>
        <v>0</v>
      </c>
      <c r="CC74" s="55">
        <f>COUNTIFS(Coding!$B:$B,Descriptive_Analysis!B74,Coding!$CJ:$CJ,"YES")</f>
        <v>1</v>
      </c>
      <c r="CD74" s="55">
        <f>COUNTIFS(Coding!$B:$B,Descriptive_Analysis!B74,Coding!$CK:$CK,"YES")</f>
        <v>0</v>
      </c>
      <c r="CE74" s="55">
        <f>COUNTIFS(Coding!$B:$B,Descriptive_Analysis!B74,Coding!$CL:$CL,"YES")</f>
        <v>0</v>
      </c>
      <c r="CF74" s="55">
        <f>COUNTIFS(Coding!$B:$B,Descriptive_Analysis!B74,Coding!$CM:$CM,"YES")</f>
        <v>0</v>
      </c>
      <c r="CG74" s="55">
        <f>COUNTIFS(Coding!$B:$B,Descriptive_Analysis!B74,Coding!$CN:$CN,"YES")</f>
        <v>1</v>
      </c>
      <c r="CH74" s="55">
        <f>COUNTIFS(Coding!$B:$B,Descriptive_Analysis!B74,Coding!$CO:$CO,"YES")</f>
        <v>0</v>
      </c>
      <c r="CI74" s="55">
        <f>COUNTIFS(Coding!$B:$B,Descriptive_Analysis!B74,Coding!$CP:$CP,"YES")</f>
        <v>0</v>
      </c>
      <c r="CJ74" s="55">
        <f>COUNTIFS(Coding!$B:$B,Descriptive_Analysis!B74,Coding!$CQ:$CQ,"YES")</f>
        <v>0</v>
      </c>
      <c r="CK74" s="55">
        <f>COUNTIFS(Coding!$B:$B,Descriptive_Analysis!B74,Coding!$CR:$CR,"YES")</f>
        <v>0</v>
      </c>
      <c r="CL74" s="55">
        <f>COUNTIFS(Coding!$B:$B,Descriptive_Analysis!B74,Coding!$CS:$CS,"YES")</f>
        <v>0</v>
      </c>
      <c r="CM74" s="55">
        <f>COUNTIFS(Coding!$B:$B,Descriptive_Analysis!B74,Coding!$CT:$CT,"YES")</f>
        <v>0</v>
      </c>
      <c r="CN74" s="55">
        <f>COUNTIFS(Coding!$B:$B,Descriptive_Analysis!B74,Coding!$CU:$CU,"YES")</f>
        <v>0</v>
      </c>
      <c r="CO74" s="55">
        <f>COUNTIFS(Coding!$B:$B,Descriptive_Analysis!B74,Coding!$CV:$CV,"YES")</f>
        <v>0</v>
      </c>
      <c r="CP74" s="55">
        <f>COUNTIFS(Coding!$B:$B,Descriptive_Analysis!B74,Coding!$CW:$CW,"YES")</f>
        <v>0</v>
      </c>
    </row>
    <row r="75" spans="1:94" x14ac:dyDescent="0.2">
      <c r="A75" s="51" t="s">
        <v>2059</v>
      </c>
      <c r="B75" s="51" t="s">
        <v>1770</v>
      </c>
      <c r="C75" s="52">
        <f>COUNTIFS(Coding!$B:$B,Descriptive_Analysis!B75,Coding!$J:$J,"YES")</f>
        <v>1</v>
      </c>
      <c r="D75" s="52">
        <f>COUNTIFS(Coding!$B:$B,Descriptive_Analysis!B75,Coding!$K:$K,"YES")</f>
        <v>0</v>
      </c>
      <c r="E75" s="52">
        <f>COUNTIFS(Coding!$B:$B,Descriptive_Analysis!B75,Coding!$L:$L,"YES")</f>
        <v>1</v>
      </c>
      <c r="F75" s="52">
        <f>COUNTIFS(Coding!$B:$B,Descriptive_Analysis!B75,Coding!$M:$M,"YES")</f>
        <v>0</v>
      </c>
      <c r="G75" s="52">
        <f>COUNTIFS(Coding!$B:$B,Descriptive_Analysis!B75,Coding!$N:$N,"YES")</f>
        <v>0</v>
      </c>
      <c r="H75" s="52">
        <f>COUNTIFS(Coding!$B:$B,Descriptive_Analysis!B75,Coding!$O:$O,"YES")</f>
        <v>2</v>
      </c>
      <c r="I75" s="52">
        <f>COUNTIFS(Coding!$B:$B,Descriptive_Analysis!B75,Coding!$P:$P,"YES")</f>
        <v>0</v>
      </c>
      <c r="J75" s="52">
        <f>COUNTIFS(Coding!$B:$B,Descriptive_Analysis!B75,Coding!$Q:$Q,"YES")</f>
        <v>0</v>
      </c>
      <c r="K75" s="52">
        <f>COUNTIFS(Coding!$B:$B,Descriptive_Analysis!B75,Coding!$R:$R,"YES")</f>
        <v>0</v>
      </c>
      <c r="L75" s="52">
        <f>COUNTIFS(Coding!$B:$B,Descriptive_Analysis!B75,Coding!$S:$S,"YES")</f>
        <v>0</v>
      </c>
      <c r="M75" s="52">
        <f>COUNTIFS(Coding!$B:$B,Descriptive_Analysis!B75,Coding!$T:$T,"YES")</f>
        <v>0</v>
      </c>
      <c r="N75" s="52">
        <f>COUNTIFS(Coding!$B:$B,Descriptive_Analysis!B75,Coding!$U:$U,"YES")</f>
        <v>1</v>
      </c>
      <c r="O75" s="52">
        <f>COUNTIFS(Coding!$B:$B,Descriptive_Analysis!B75,Coding!$V:$V,"YES")</f>
        <v>2</v>
      </c>
      <c r="P75" s="52">
        <f>COUNTIFS(Coding!$B:$B,Descriptive_Analysis!B75,Coding!$W:$W,"YES")</f>
        <v>0</v>
      </c>
      <c r="Q75" s="52">
        <f>COUNTIFS(Coding!$B:$B,Descriptive_Analysis!B75,Coding!$X:$X,"YES")</f>
        <v>4</v>
      </c>
      <c r="R75" s="52">
        <f>COUNTIFS(Coding!$B:$B,Descriptive_Analysis!B75,Coding!$Y:$Y,"YES")</f>
        <v>0</v>
      </c>
      <c r="S75" s="52">
        <f>COUNTIFS(Coding!$B:$B,Descriptive_Analysis!B75,Coding!$Z:$Z,"YES")</f>
        <v>0</v>
      </c>
      <c r="T75" s="52">
        <f>COUNTIFS(Coding!$B:$B,Descriptive_Analysis!B75,Coding!$AA:$AA,"YES")</f>
        <v>0</v>
      </c>
      <c r="U75" s="52">
        <f>COUNTIFS(Coding!$B:$B,Descriptive_Analysis!B75,Coding!$AB:$AB,"YES")</f>
        <v>1</v>
      </c>
      <c r="V75" s="52">
        <f>COUNTIFS(Coding!$B:$B,Descriptive_Analysis!B75,Coding!$AC:$AC,"YES")</f>
        <v>1</v>
      </c>
      <c r="W75" s="52">
        <f>COUNTIFS(Coding!$B:$B,Descriptive_Analysis!B75,Coding!$AD:$AD,"YES")</f>
        <v>2</v>
      </c>
      <c r="X75" s="55">
        <f>COUNTIFS(Coding!$B:$B,Descriptive_Analysis!B75,Coding!$AE:$AE,"YES")</f>
        <v>0</v>
      </c>
      <c r="Y75" s="55">
        <f>COUNTIFS(Coding!$B:$B,Descriptive_Analysis!B75,Coding!$AF:$AF,"YES")</f>
        <v>2</v>
      </c>
      <c r="Z75" s="55">
        <f>COUNTIFS(Coding!$B:$B,Descriptive_Analysis!B75,Coding!$AG:$AG,"YES")</f>
        <v>2</v>
      </c>
      <c r="AA75" s="55">
        <f>COUNTIFS(Coding!$B:$B,Descriptive_Analysis!B75,Coding!$AH:$AH,"YES")</f>
        <v>0</v>
      </c>
      <c r="AB75" s="55">
        <f>COUNTIFS(Coding!$B:$B,Descriptive_Analysis!B75,Coding!$AI:$AI,"YES")</f>
        <v>0</v>
      </c>
      <c r="AC75" s="55">
        <f>COUNTIFS(Coding!$B:$B,Descriptive_Analysis!B75,Coding!$AJ:$AJ,"YES")</f>
        <v>0</v>
      </c>
      <c r="AD75" s="55">
        <f>COUNTIFS(Coding!$B:$B,Descriptive_Analysis!B75,Coding!$AK:$AK,"YES")</f>
        <v>0</v>
      </c>
      <c r="AE75" s="55">
        <f>COUNTIFS(Coding!$B:$B,Descriptive_Analysis!B75,Coding!$AL:$AL,"YES")</f>
        <v>0</v>
      </c>
      <c r="AF75" s="55">
        <f>COUNTIFS(Coding!$B:$B,Descriptive_Analysis!B75,Coding!$AM:$AM,"YES")</f>
        <v>0</v>
      </c>
      <c r="AG75" s="55">
        <f>COUNTIFS(Coding!$B:$B,Descriptive_Analysis!B75,Coding!$AN:$AN,"YES")</f>
        <v>0</v>
      </c>
      <c r="AH75" s="55">
        <f>COUNTIFS(Coding!$B:$B,Descriptive_Analysis!B75,Coding!$AO:$AO,"YES")</f>
        <v>4</v>
      </c>
      <c r="AI75" s="55">
        <f>COUNTIFS(Coding!$B:$B,Descriptive_Analysis!B75,Coding!$AP:$AP,"YES")</f>
        <v>0</v>
      </c>
      <c r="AJ75" s="55">
        <f>COUNTIFS(Coding!$B:$B,Descriptive_Analysis!B75,Coding!$AQ:$AQ,"YES")</f>
        <v>0</v>
      </c>
      <c r="AK75" s="55">
        <f>COUNTIFS(Coding!$B:$B,Descriptive_Analysis!B75,Coding!$AR:$AR,"YES")</f>
        <v>1</v>
      </c>
      <c r="AL75" s="55">
        <f>COUNTIFS(Coding!$B:$B,Descriptive_Analysis!B75,Coding!$AS:$AS,"YES")</f>
        <v>3</v>
      </c>
      <c r="AM75" s="55">
        <f>COUNTIFS(Coding!$B:$B,Descriptive_Analysis!B75,Coding!$AT:$AT,"YES")</f>
        <v>0</v>
      </c>
      <c r="AN75" s="55">
        <f>COUNTIFS(Coding!$B:$B,Descriptive_Analysis!B75,Coding!$AU:$AU,"YES")</f>
        <v>3</v>
      </c>
      <c r="AO75" s="55">
        <f>COUNTIFS(Coding!$B:$B,Descriptive_Analysis!B75,Coding!$AV:$AV,"YES")</f>
        <v>0</v>
      </c>
      <c r="AP75" s="55">
        <f>COUNTIFS(Coding!$B:$B,Descriptive_Analysis!B75,Coding!$AW:$AW,"YES")</f>
        <v>0</v>
      </c>
      <c r="AQ75" s="55">
        <f>COUNTIFS(Coding!$B:$B,Descriptive_Analysis!B75,Coding!$AX:$AX,"YES")</f>
        <v>1</v>
      </c>
      <c r="AR75" s="55">
        <f>COUNTIFS(Coding!$B:$B,Descriptive_Analysis!B75,Coding!$AY:$AY,"YES")</f>
        <v>2</v>
      </c>
      <c r="AS75" s="55">
        <f>COUNTIFS(Coding!$B:$B,Descriptive_Analysis!B75,Coding!$AZ:$AZ,"YES")</f>
        <v>0</v>
      </c>
      <c r="AT75" s="55">
        <f>COUNTIFS(Coding!$B:$B,Descriptive_Analysis!B75,Coding!$BA:$BA,"YES")</f>
        <v>1</v>
      </c>
      <c r="AU75" s="55">
        <f>COUNTIFS(Coding!$B:$B,Descriptive_Analysis!B75,Coding!$BB:$BB,"YES")</f>
        <v>0</v>
      </c>
      <c r="AV75" s="55">
        <f>COUNTIFS(Coding!$B:$B,Descriptive_Analysis!B75,Coding!$BC:$BC,"YES")</f>
        <v>0</v>
      </c>
      <c r="AW75" s="55">
        <f>COUNTIFS(Coding!$B:$B,Descriptive_Analysis!B75,Coding!$BD:$BD,"YES")</f>
        <v>1</v>
      </c>
      <c r="AX75" s="55">
        <f>COUNTIFS(Coding!$B:$B,Descriptive_Analysis!B75,Coding!$BE:$BE,"YES")</f>
        <v>0</v>
      </c>
      <c r="AY75" s="55">
        <f>COUNTIFS(Coding!$B:$B,Descriptive_Analysis!B75,Coding!$BF:$BF,"YES")</f>
        <v>0</v>
      </c>
      <c r="AZ75" s="55">
        <f>COUNTIFS(Coding!$B:$B,Descriptive_Analysis!B75,Coding!$BG:$BG,"YES")</f>
        <v>3</v>
      </c>
      <c r="BA75" s="55">
        <f>COUNTIFS(Coding!$B:$B,Descriptive_Analysis!B75,Coding!$BH:$BH,"YES")</f>
        <v>0</v>
      </c>
      <c r="BB75" s="55">
        <f>COUNTIFS(Coding!$B:$B,Descriptive_Analysis!B75,Coding!$BI:$BI,"YES")</f>
        <v>0</v>
      </c>
      <c r="BC75" s="55">
        <f>COUNTIFS(Coding!$B:$B,Descriptive_Analysis!B75,Coding!$BJ:$BJ,"YES")</f>
        <v>0</v>
      </c>
      <c r="BD75" s="55">
        <f>COUNTIFS(Coding!$B:$B,Descriptive_Analysis!B75,Coding!$BK:$BK,"YES")</f>
        <v>0</v>
      </c>
      <c r="BE75" s="55">
        <f>COUNTIFS(Coding!$B:$B,Descriptive_Analysis!B75,Coding!$BL:$BL,"YES")</f>
        <v>0</v>
      </c>
      <c r="BF75" s="55">
        <f>COUNTIFS(Coding!$B:$B,Descriptive_Analysis!B75,Coding!$BM:$BM,"YES")</f>
        <v>0</v>
      </c>
      <c r="BG75" s="55">
        <f>COUNTIFS(Coding!$B:$B,Descriptive_Analysis!B75,Coding!$BN:$BN,"YES")</f>
        <v>0</v>
      </c>
      <c r="BH75" s="55">
        <f>COUNTIFS(Coding!$B:$B,Descriptive_Analysis!B75,Coding!$BO:$BO,"YES")</f>
        <v>0</v>
      </c>
      <c r="BI75" s="55">
        <f>COUNTIFS(Coding!$B:$B,Descriptive_Analysis!B75,Coding!$BP:$BP,"YES")</f>
        <v>1</v>
      </c>
      <c r="BJ75" s="55">
        <f>COUNTIFS(Coding!$B:$B,Descriptive_Analysis!B75,Coding!$BQ:$BQ,"YES")</f>
        <v>0</v>
      </c>
      <c r="BK75" s="55">
        <f>COUNTIFS(Coding!$B:$B,Descriptive_Analysis!B75,Coding!$BR:$BR,"YES")</f>
        <v>0</v>
      </c>
      <c r="BL75" s="55">
        <f>COUNTIFS(Coding!$B:$B,Descriptive_Analysis!B75,Coding!$BS:$BS,"YES")</f>
        <v>2</v>
      </c>
      <c r="BM75" s="55">
        <f>COUNTIFS(Coding!$B:$B,Descriptive_Analysis!B75,Coding!$BT:$BT,"YES")</f>
        <v>0</v>
      </c>
      <c r="BN75" s="55">
        <f>COUNTIFS(Coding!$B:$B,Descriptive_Analysis!B75,Coding!$BU:$BU,"YES")</f>
        <v>0</v>
      </c>
      <c r="BO75" s="55">
        <f>COUNTIFS(Coding!$B:$B,Descriptive_Analysis!B75,Coding!$BV:$BV,"YES")</f>
        <v>0</v>
      </c>
      <c r="BP75" s="55">
        <f>COUNTIFS(Coding!$B:$B,Descriptive_Analysis!B75,Coding!$BW:$BW,"YES")</f>
        <v>0</v>
      </c>
      <c r="BQ75" s="55">
        <f>COUNTIFS(Coding!$B:$B,Descriptive_Analysis!B75,Coding!$BX:$BX,"YES")</f>
        <v>0</v>
      </c>
      <c r="BR75" s="55">
        <f>COUNTIFS(Coding!$B:$B,Descriptive_Analysis!B75,Coding!$BY:$BY,"YES")</f>
        <v>0</v>
      </c>
      <c r="BS75" s="55">
        <f>COUNTIFS(Coding!$B:$B,Descriptive_Analysis!B75,Coding!$BZ:$BZ,"YES")</f>
        <v>0</v>
      </c>
      <c r="BT75" s="55">
        <f>COUNTIFS(Coding!$B:$B,Descriptive_Analysis!B75,Coding!$CA:$CA,"YES")</f>
        <v>0</v>
      </c>
      <c r="BU75" s="55">
        <f>COUNTIFS(Coding!$B:$B,Descriptive_Analysis!B75,Coding!$CB:$CB,"YES")</f>
        <v>0</v>
      </c>
      <c r="BV75" s="55">
        <f>COUNTIFS(Coding!$B:$B,Descriptive_Analysis!B75,Coding!$CC:$CC,"YES")</f>
        <v>1</v>
      </c>
      <c r="BW75" s="55">
        <f>COUNTIFS(Coding!$B:$B,Descriptive_Analysis!B75,Coding!$CD:$CD,"YES")</f>
        <v>2</v>
      </c>
      <c r="BX75" s="55">
        <f>COUNTIFS(Coding!$B:$B,Descriptive_Analysis!B75,Coding!$CE:$CE,"YES")</f>
        <v>0</v>
      </c>
      <c r="BY75" s="55">
        <f>COUNTIFS(Coding!$B:$B,Descriptive_Analysis!B75,Coding!$CF:$CF,"YES")</f>
        <v>1</v>
      </c>
      <c r="BZ75" s="55">
        <f>COUNTIFS(Coding!$B:$B,Descriptive_Analysis!B75,Coding!$CG:$CG,"YES")</f>
        <v>1</v>
      </c>
      <c r="CA75" s="55">
        <f>COUNTIFS(Coding!$B:$B,Descriptive_Analysis!B75,Coding!$CH:$CH,"YES")</f>
        <v>2</v>
      </c>
      <c r="CB75" s="55">
        <f>COUNTIFS(Coding!$B:$B,Descriptive_Analysis!B75,Coding!$CI:$CI,"YES")</f>
        <v>1</v>
      </c>
      <c r="CC75" s="55">
        <f>COUNTIFS(Coding!$B:$B,Descriptive_Analysis!B75,Coding!$CJ:$CJ,"YES")</f>
        <v>0</v>
      </c>
      <c r="CD75" s="55">
        <f>COUNTIFS(Coding!$B:$B,Descriptive_Analysis!B75,Coding!$CK:$CK,"YES")</f>
        <v>0</v>
      </c>
      <c r="CE75" s="55">
        <f>COUNTIFS(Coding!$B:$B,Descriptive_Analysis!B75,Coding!$CL:$CL,"YES")</f>
        <v>0</v>
      </c>
      <c r="CF75" s="55">
        <f>COUNTIFS(Coding!$B:$B,Descriptive_Analysis!B75,Coding!$CM:$CM,"YES")</f>
        <v>0</v>
      </c>
      <c r="CG75" s="55">
        <f>COUNTIFS(Coding!$B:$B,Descriptive_Analysis!B75,Coding!$CN:$CN,"YES")</f>
        <v>0</v>
      </c>
      <c r="CH75" s="55">
        <f>COUNTIFS(Coding!$B:$B,Descriptive_Analysis!B75,Coding!$CO:$CO,"YES")</f>
        <v>0</v>
      </c>
      <c r="CI75" s="55">
        <f>COUNTIFS(Coding!$B:$B,Descriptive_Analysis!B75,Coding!$CP:$CP,"YES")</f>
        <v>0</v>
      </c>
      <c r="CJ75" s="55">
        <f>COUNTIFS(Coding!$B:$B,Descriptive_Analysis!B75,Coding!$CQ:$CQ,"YES")</f>
        <v>1</v>
      </c>
      <c r="CK75" s="55">
        <f>COUNTIFS(Coding!$B:$B,Descriptive_Analysis!B75,Coding!$CR:$CR,"YES")</f>
        <v>1</v>
      </c>
      <c r="CL75" s="55">
        <f>COUNTIFS(Coding!$B:$B,Descriptive_Analysis!B75,Coding!$CS:$CS,"YES")</f>
        <v>0</v>
      </c>
      <c r="CM75" s="55">
        <f>COUNTIFS(Coding!$B:$B,Descriptive_Analysis!B75,Coding!$CT:$CT,"YES")</f>
        <v>0</v>
      </c>
      <c r="CN75" s="55">
        <f>COUNTIFS(Coding!$B:$B,Descriptive_Analysis!B75,Coding!$CU:$CU,"YES")</f>
        <v>0</v>
      </c>
      <c r="CO75" s="55">
        <f>COUNTIFS(Coding!$B:$B,Descriptive_Analysis!B75,Coding!$CV:$CV,"YES")</f>
        <v>0</v>
      </c>
      <c r="CP75" s="55">
        <f>COUNTIFS(Coding!$B:$B,Descriptive_Analysis!B75,Coding!$CW:$CW,"YES")</f>
        <v>0</v>
      </c>
    </row>
    <row r="76" spans="1:94" x14ac:dyDescent="0.2">
      <c r="A76" s="72" t="s">
        <v>2242</v>
      </c>
      <c r="B76" s="72"/>
      <c r="C76" s="72">
        <f>SUM(C66:C75)</f>
        <v>15</v>
      </c>
      <c r="D76" s="72">
        <f t="shared" ref="D76:BO76" si="1">SUM(D66:D75)</f>
        <v>6</v>
      </c>
      <c r="E76" s="72">
        <f t="shared" si="1"/>
        <v>13</v>
      </c>
      <c r="F76" s="72">
        <f t="shared" si="1"/>
        <v>1</v>
      </c>
      <c r="G76" s="72">
        <f t="shared" si="1"/>
        <v>1</v>
      </c>
      <c r="H76" s="72">
        <f t="shared" si="1"/>
        <v>11</v>
      </c>
      <c r="I76" s="72">
        <f t="shared" si="1"/>
        <v>10</v>
      </c>
      <c r="J76" s="72">
        <f t="shared" si="1"/>
        <v>6</v>
      </c>
      <c r="K76" s="72">
        <f t="shared" si="1"/>
        <v>10</v>
      </c>
      <c r="L76" s="72">
        <f t="shared" si="1"/>
        <v>3</v>
      </c>
      <c r="M76" s="72">
        <f t="shared" si="1"/>
        <v>6</v>
      </c>
      <c r="N76" s="72">
        <f t="shared" si="1"/>
        <v>5</v>
      </c>
      <c r="O76" s="72">
        <f t="shared" si="1"/>
        <v>4</v>
      </c>
      <c r="P76" s="72">
        <f t="shared" si="1"/>
        <v>2</v>
      </c>
      <c r="Q76" s="72">
        <f t="shared" si="1"/>
        <v>18</v>
      </c>
      <c r="R76" s="72">
        <f t="shared" si="1"/>
        <v>6</v>
      </c>
      <c r="S76" s="72">
        <f t="shared" si="1"/>
        <v>0</v>
      </c>
      <c r="T76" s="72">
        <f t="shared" si="1"/>
        <v>14</v>
      </c>
      <c r="U76" s="72">
        <f t="shared" si="1"/>
        <v>4</v>
      </c>
      <c r="V76" s="72">
        <f t="shared" si="1"/>
        <v>16</v>
      </c>
      <c r="W76" s="72">
        <f t="shared" si="1"/>
        <v>11</v>
      </c>
      <c r="X76" s="72">
        <f t="shared" si="1"/>
        <v>1</v>
      </c>
      <c r="Y76" s="72">
        <f t="shared" si="1"/>
        <v>11</v>
      </c>
      <c r="Z76" s="72">
        <f t="shared" si="1"/>
        <v>30</v>
      </c>
      <c r="AA76" s="72">
        <f t="shared" si="1"/>
        <v>13</v>
      </c>
      <c r="AB76" s="72">
        <f t="shared" si="1"/>
        <v>17</v>
      </c>
      <c r="AC76" s="72">
        <f t="shared" si="1"/>
        <v>4</v>
      </c>
      <c r="AD76" s="72">
        <f t="shared" si="1"/>
        <v>6</v>
      </c>
      <c r="AE76" s="72">
        <f t="shared" si="1"/>
        <v>10</v>
      </c>
      <c r="AF76" s="72">
        <f t="shared" si="1"/>
        <v>3</v>
      </c>
      <c r="AG76" s="72">
        <f t="shared" si="1"/>
        <v>5</v>
      </c>
      <c r="AH76" s="72">
        <f t="shared" si="1"/>
        <v>29</v>
      </c>
      <c r="AI76" s="72">
        <f t="shared" si="1"/>
        <v>8</v>
      </c>
      <c r="AJ76" s="72">
        <f t="shared" si="1"/>
        <v>5</v>
      </c>
      <c r="AK76" s="72">
        <f t="shared" si="1"/>
        <v>10</v>
      </c>
      <c r="AL76" s="72">
        <f t="shared" si="1"/>
        <v>41</v>
      </c>
      <c r="AM76" s="72">
        <f t="shared" si="1"/>
        <v>1</v>
      </c>
      <c r="AN76" s="72">
        <f t="shared" si="1"/>
        <v>14</v>
      </c>
      <c r="AO76" s="72">
        <f t="shared" si="1"/>
        <v>11</v>
      </c>
      <c r="AP76" s="72">
        <f t="shared" si="1"/>
        <v>12</v>
      </c>
      <c r="AQ76" s="72">
        <f t="shared" si="1"/>
        <v>42</v>
      </c>
      <c r="AR76" s="72">
        <f t="shared" si="1"/>
        <v>8</v>
      </c>
      <c r="AS76" s="72">
        <f t="shared" si="1"/>
        <v>5</v>
      </c>
      <c r="AT76" s="72">
        <f t="shared" si="1"/>
        <v>7</v>
      </c>
      <c r="AU76" s="72">
        <f t="shared" si="1"/>
        <v>8</v>
      </c>
      <c r="AV76" s="72">
        <f t="shared" si="1"/>
        <v>9</v>
      </c>
      <c r="AW76" s="72">
        <f t="shared" si="1"/>
        <v>7</v>
      </c>
      <c r="AX76" s="72">
        <f t="shared" si="1"/>
        <v>2</v>
      </c>
      <c r="AY76" s="72">
        <f t="shared" si="1"/>
        <v>16</v>
      </c>
      <c r="AZ76" s="72">
        <f t="shared" si="1"/>
        <v>20</v>
      </c>
      <c r="BA76" s="72">
        <f t="shared" si="1"/>
        <v>16</v>
      </c>
      <c r="BB76" s="72">
        <f t="shared" si="1"/>
        <v>1</v>
      </c>
      <c r="BC76" s="72">
        <f t="shared" si="1"/>
        <v>4</v>
      </c>
      <c r="BD76" s="72">
        <f t="shared" si="1"/>
        <v>7</v>
      </c>
      <c r="BE76" s="72">
        <f t="shared" si="1"/>
        <v>4</v>
      </c>
      <c r="BF76" s="72">
        <f t="shared" si="1"/>
        <v>6</v>
      </c>
      <c r="BG76" s="72">
        <f t="shared" si="1"/>
        <v>6</v>
      </c>
      <c r="BH76" s="72">
        <f t="shared" si="1"/>
        <v>31</v>
      </c>
      <c r="BI76" s="72">
        <f t="shared" si="1"/>
        <v>6</v>
      </c>
      <c r="BJ76" s="72">
        <f t="shared" si="1"/>
        <v>3</v>
      </c>
      <c r="BK76" s="72">
        <f t="shared" si="1"/>
        <v>12</v>
      </c>
      <c r="BL76" s="72">
        <f t="shared" si="1"/>
        <v>21</v>
      </c>
      <c r="BM76" s="72">
        <f t="shared" si="1"/>
        <v>3</v>
      </c>
      <c r="BN76" s="72">
        <f t="shared" si="1"/>
        <v>3</v>
      </c>
      <c r="BO76" s="72">
        <f t="shared" si="1"/>
        <v>1</v>
      </c>
      <c r="BP76" s="72">
        <f t="shared" ref="BP76:CP76" si="2">SUM(BP66:BP75)</f>
        <v>15</v>
      </c>
      <c r="BQ76" s="72">
        <f t="shared" si="2"/>
        <v>15</v>
      </c>
      <c r="BR76" s="72">
        <f t="shared" si="2"/>
        <v>1</v>
      </c>
      <c r="BS76" s="72">
        <f t="shared" si="2"/>
        <v>3</v>
      </c>
      <c r="BT76" s="72">
        <f t="shared" si="2"/>
        <v>2</v>
      </c>
      <c r="BU76" s="72">
        <f t="shared" si="2"/>
        <v>6</v>
      </c>
      <c r="BV76" s="72">
        <f t="shared" si="2"/>
        <v>8</v>
      </c>
      <c r="BW76" s="72">
        <f t="shared" si="2"/>
        <v>14</v>
      </c>
      <c r="BX76" s="72">
        <f t="shared" si="2"/>
        <v>7</v>
      </c>
      <c r="BY76" s="72">
        <f t="shared" si="2"/>
        <v>6</v>
      </c>
      <c r="BZ76" s="72">
        <f t="shared" si="2"/>
        <v>9</v>
      </c>
      <c r="CA76" s="72">
        <f t="shared" si="2"/>
        <v>11</v>
      </c>
      <c r="CB76" s="72">
        <f t="shared" si="2"/>
        <v>6</v>
      </c>
      <c r="CC76" s="72">
        <f t="shared" si="2"/>
        <v>12</v>
      </c>
      <c r="CD76" s="72">
        <f t="shared" si="2"/>
        <v>4</v>
      </c>
      <c r="CE76" s="72">
        <f t="shared" si="2"/>
        <v>5</v>
      </c>
      <c r="CF76" s="72">
        <f t="shared" si="2"/>
        <v>3</v>
      </c>
      <c r="CG76" s="72">
        <f t="shared" si="2"/>
        <v>1</v>
      </c>
      <c r="CH76" s="72">
        <f t="shared" si="2"/>
        <v>1</v>
      </c>
      <c r="CI76" s="72">
        <f t="shared" si="2"/>
        <v>2</v>
      </c>
      <c r="CJ76" s="72">
        <f t="shared" si="2"/>
        <v>2</v>
      </c>
      <c r="CK76" s="72">
        <f t="shared" si="2"/>
        <v>1</v>
      </c>
      <c r="CL76" s="72">
        <f t="shared" si="2"/>
        <v>3</v>
      </c>
      <c r="CM76" s="72">
        <f t="shared" si="2"/>
        <v>1</v>
      </c>
      <c r="CN76" s="72">
        <f t="shared" si="2"/>
        <v>1</v>
      </c>
      <c r="CO76" s="72">
        <f t="shared" si="2"/>
        <v>1</v>
      </c>
      <c r="CP76" s="72">
        <f t="shared" si="2"/>
        <v>3</v>
      </c>
    </row>
    <row r="77" spans="1:94" x14ac:dyDescent="0.2">
      <c r="A77" s="72"/>
      <c r="B77" s="72"/>
      <c r="C77" s="72"/>
      <c r="D77" s="72"/>
      <c r="E77" s="72"/>
      <c r="F77" s="72"/>
      <c r="G77" s="72"/>
      <c r="H77" s="72"/>
      <c r="I77" s="72"/>
      <c r="J77" s="72"/>
      <c r="K77" s="72"/>
      <c r="L77" s="72"/>
      <c r="M77" s="72"/>
      <c r="N77" s="72"/>
      <c r="O77" s="72"/>
      <c r="P77" s="72"/>
      <c r="Q77" s="72"/>
      <c r="R77" s="72"/>
      <c r="S77" s="72"/>
      <c r="T77" s="72"/>
      <c r="U77" s="72"/>
      <c r="V77" s="72"/>
      <c r="W77" s="72"/>
      <c r="X77" s="72"/>
      <c r="Y77" s="72"/>
      <c r="Z77" s="72"/>
      <c r="AA77" s="72"/>
      <c r="AB77" s="72"/>
      <c r="AC77" s="72"/>
      <c r="AD77" s="72"/>
      <c r="AE77" s="72"/>
      <c r="AF77" s="72"/>
      <c r="AG77" s="72"/>
      <c r="AH77" s="72"/>
      <c r="AI77" s="72"/>
      <c r="AJ77" s="72"/>
      <c r="AK77" s="72"/>
      <c r="AL77" s="72"/>
      <c r="AM77" s="72"/>
      <c r="AN77" s="72"/>
      <c r="AO77" s="72"/>
      <c r="AP77" s="72"/>
      <c r="AQ77" s="72"/>
      <c r="AR77" s="72"/>
      <c r="AS77" s="72"/>
      <c r="AT77" s="72"/>
      <c r="AU77" s="72"/>
      <c r="AV77" s="72"/>
      <c r="AW77" s="72"/>
      <c r="AX77" s="72"/>
      <c r="AY77" s="72"/>
      <c r="AZ77" s="72"/>
      <c r="BA77" s="72"/>
      <c r="BB77" s="72"/>
      <c r="BC77" s="72"/>
      <c r="BD77" s="72"/>
      <c r="BE77" s="72"/>
      <c r="BF77" s="72"/>
      <c r="BG77" s="72"/>
      <c r="BH77" s="72"/>
      <c r="BI77" s="72"/>
      <c r="BJ77" s="72"/>
      <c r="BK77" s="72"/>
      <c r="BL77" s="72"/>
      <c r="BM77" s="72"/>
      <c r="BN77" s="72"/>
      <c r="BO77" s="72"/>
      <c r="BP77" s="72"/>
      <c r="BQ77" s="72"/>
      <c r="BR77" s="72"/>
      <c r="BS77" s="72"/>
      <c r="BT77" s="72"/>
      <c r="BU77" s="72"/>
      <c r="BV77" s="72"/>
      <c r="BW77" s="72"/>
      <c r="BX77" s="72"/>
      <c r="BY77" s="72"/>
      <c r="BZ77" s="72"/>
      <c r="CA77" s="72"/>
      <c r="CB77" s="72"/>
      <c r="CC77" s="72"/>
      <c r="CD77" s="72"/>
      <c r="CE77" s="72"/>
      <c r="CF77" s="72"/>
      <c r="CG77" s="72"/>
      <c r="CH77" s="72"/>
      <c r="CI77" s="72"/>
      <c r="CJ77" s="72"/>
      <c r="CK77" s="72"/>
      <c r="CL77" s="72"/>
      <c r="CM77" s="72"/>
      <c r="CN77" s="72"/>
      <c r="CO77" s="72"/>
      <c r="CP77" s="72"/>
    </row>
    <row r="80" spans="1:94" ht="26.25" customHeight="1" x14ac:dyDescent="0.2">
      <c r="A80" s="70" t="s">
        <v>2252</v>
      </c>
      <c r="B80" s="70"/>
      <c r="C80" s="70"/>
      <c r="D80" s="70"/>
      <c r="E80" s="70"/>
      <c r="F80" s="70"/>
      <c r="G80" s="70"/>
    </row>
    <row r="81" spans="1:7" x14ac:dyDescent="0.2">
      <c r="A81" s="71" t="s">
        <v>2220</v>
      </c>
      <c r="B81" s="71"/>
      <c r="C81" s="71"/>
      <c r="D81" s="71"/>
      <c r="E81" s="71"/>
      <c r="F81" s="71"/>
      <c r="G81" s="50" t="s">
        <v>2243</v>
      </c>
    </row>
    <row r="82" spans="1:7" x14ac:dyDescent="0.2">
      <c r="A82" s="69" t="s">
        <v>41</v>
      </c>
      <c r="B82" s="69"/>
      <c r="C82" s="69"/>
      <c r="D82" s="69"/>
      <c r="E82" s="69"/>
      <c r="F82" s="69"/>
      <c r="G82" s="52">
        <v>42</v>
      </c>
    </row>
    <row r="83" spans="1:7" x14ac:dyDescent="0.2">
      <c r="A83" s="69" t="s">
        <v>1792</v>
      </c>
      <c r="B83" s="69"/>
      <c r="C83" s="69"/>
      <c r="D83" s="69"/>
      <c r="E83" s="69"/>
      <c r="F83" s="69"/>
      <c r="G83" s="52">
        <v>41</v>
      </c>
    </row>
    <row r="84" spans="1:7" x14ac:dyDescent="0.2">
      <c r="A84" s="69" t="s">
        <v>1801</v>
      </c>
      <c r="B84" s="69"/>
      <c r="C84" s="69"/>
      <c r="D84" s="69"/>
      <c r="E84" s="69"/>
      <c r="F84" s="69"/>
      <c r="G84" s="52">
        <v>31</v>
      </c>
    </row>
    <row r="85" spans="1:7" x14ac:dyDescent="0.2">
      <c r="A85" s="69" t="s">
        <v>1785</v>
      </c>
      <c r="B85" s="69"/>
      <c r="C85" s="69"/>
      <c r="D85" s="69"/>
      <c r="E85" s="69"/>
      <c r="F85" s="69"/>
      <c r="G85" s="52">
        <v>30</v>
      </c>
    </row>
    <row r="86" spans="1:7" x14ac:dyDescent="0.2">
      <c r="A86" s="69" t="s">
        <v>39</v>
      </c>
      <c r="B86" s="69"/>
      <c r="C86" s="69"/>
      <c r="D86" s="69"/>
      <c r="E86" s="69"/>
      <c r="F86" s="69"/>
      <c r="G86" s="52">
        <v>29</v>
      </c>
    </row>
    <row r="87" spans="1:7" x14ac:dyDescent="0.2">
      <c r="A87" s="69" t="s">
        <v>2067</v>
      </c>
      <c r="B87" s="69"/>
      <c r="C87" s="69"/>
      <c r="D87" s="69"/>
      <c r="E87" s="69"/>
      <c r="F87" s="69"/>
      <c r="G87" s="52">
        <v>21</v>
      </c>
    </row>
    <row r="88" spans="1:7" x14ac:dyDescent="0.2">
      <c r="A88" s="69" t="s">
        <v>43</v>
      </c>
      <c r="B88" s="69"/>
      <c r="C88" s="69"/>
      <c r="D88" s="69"/>
      <c r="E88" s="69"/>
      <c r="F88" s="69"/>
      <c r="G88" s="52">
        <v>20</v>
      </c>
    </row>
    <row r="89" spans="1:7" x14ac:dyDescent="0.2">
      <c r="A89" s="69" t="s">
        <v>1809</v>
      </c>
      <c r="B89" s="69"/>
      <c r="C89" s="69"/>
      <c r="D89" s="69"/>
      <c r="E89" s="69"/>
      <c r="F89" s="69"/>
      <c r="G89" s="52">
        <v>18</v>
      </c>
    </row>
    <row r="90" spans="1:7" x14ac:dyDescent="0.2">
      <c r="A90" s="69" t="s">
        <v>2063</v>
      </c>
      <c r="B90" s="69"/>
      <c r="C90" s="69"/>
      <c r="D90" s="69"/>
      <c r="E90" s="69"/>
      <c r="F90" s="69"/>
      <c r="G90" s="52">
        <v>17</v>
      </c>
    </row>
    <row r="91" spans="1:7" x14ac:dyDescent="0.2">
      <c r="A91" s="69" t="s">
        <v>1782</v>
      </c>
      <c r="B91" s="69"/>
      <c r="C91" s="69"/>
      <c r="D91" s="69"/>
      <c r="E91" s="69"/>
      <c r="F91" s="69"/>
      <c r="G91" s="52">
        <v>16</v>
      </c>
    </row>
    <row r="92" spans="1:7" x14ac:dyDescent="0.2">
      <c r="A92" s="69" t="s">
        <v>587</v>
      </c>
      <c r="B92" s="69"/>
      <c r="C92" s="69"/>
      <c r="D92" s="69"/>
      <c r="E92" s="69"/>
      <c r="F92" s="69"/>
      <c r="G92" s="52">
        <v>16</v>
      </c>
    </row>
    <row r="93" spans="1:7" x14ac:dyDescent="0.2">
      <c r="A93" s="69" t="s">
        <v>1798</v>
      </c>
      <c r="B93" s="69"/>
      <c r="C93" s="69"/>
      <c r="D93" s="69"/>
      <c r="E93" s="69"/>
      <c r="F93" s="69"/>
      <c r="G93" s="52">
        <v>16</v>
      </c>
    </row>
    <row r="96" spans="1:7" ht="26.25" customHeight="1" x14ac:dyDescent="0.2">
      <c r="A96" s="70" t="s">
        <v>2253</v>
      </c>
      <c r="B96" s="70"/>
      <c r="C96" s="70"/>
      <c r="D96" s="70"/>
      <c r="E96" s="70"/>
      <c r="F96" s="70"/>
      <c r="G96" s="70"/>
    </row>
    <row r="97" spans="1:7" x14ac:dyDescent="0.2">
      <c r="A97" s="71" t="s">
        <v>2220</v>
      </c>
      <c r="B97" s="71"/>
      <c r="C97" s="71"/>
      <c r="D97" s="71"/>
      <c r="E97" s="71"/>
      <c r="F97" s="71"/>
      <c r="G97" s="50" t="s">
        <v>2243</v>
      </c>
    </row>
    <row r="98" spans="1:7" x14ac:dyDescent="0.2">
      <c r="A98" s="69" t="s">
        <v>41</v>
      </c>
      <c r="B98" s="69"/>
      <c r="C98" s="69"/>
      <c r="D98" s="69"/>
      <c r="E98" s="69"/>
      <c r="F98" s="69"/>
      <c r="G98" s="52">
        <v>13</v>
      </c>
    </row>
    <row r="99" spans="1:7" x14ac:dyDescent="0.2">
      <c r="A99" s="69" t="s">
        <v>1801</v>
      </c>
      <c r="B99" s="69"/>
      <c r="C99" s="69"/>
      <c r="D99" s="69"/>
      <c r="E99" s="69"/>
      <c r="F99" s="69"/>
      <c r="G99" s="52">
        <v>10</v>
      </c>
    </row>
    <row r="100" spans="1:7" x14ac:dyDescent="0.2">
      <c r="A100" s="69" t="s">
        <v>1807</v>
      </c>
      <c r="B100" s="69"/>
      <c r="C100" s="69"/>
      <c r="D100" s="69"/>
      <c r="E100" s="69"/>
      <c r="F100" s="69"/>
      <c r="G100" s="52">
        <v>7</v>
      </c>
    </row>
    <row r="101" spans="1:7" x14ac:dyDescent="0.2">
      <c r="A101" s="69" t="s">
        <v>1792</v>
      </c>
      <c r="B101" s="69"/>
      <c r="C101" s="69"/>
      <c r="D101" s="69"/>
      <c r="E101" s="69"/>
      <c r="F101" s="69"/>
      <c r="G101" s="52">
        <v>6</v>
      </c>
    </row>
    <row r="102" spans="1:7" x14ac:dyDescent="0.2">
      <c r="A102" s="69" t="s">
        <v>2061</v>
      </c>
      <c r="B102" s="69"/>
      <c r="C102" s="69"/>
      <c r="D102" s="69"/>
      <c r="E102" s="69"/>
      <c r="F102" s="69"/>
      <c r="G102" s="52">
        <v>6</v>
      </c>
    </row>
    <row r="103" spans="1:7" x14ac:dyDescent="0.2">
      <c r="A103" s="69" t="s">
        <v>1786</v>
      </c>
      <c r="B103" s="69"/>
      <c r="C103" s="69"/>
      <c r="D103" s="69"/>
      <c r="E103" s="69"/>
      <c r="F103" s="69"/>
      <c r="G103" s="52">
        <v>5</v>
      </c>
    </row>
    <row r="104" spans="1:7" x14ac:dyDescent="0.2">
      <c r="A104" s="69" t="s">
        <v>46</v>
      </c>
      <c r="B104" s="69"/>
      <c r="C104" s="69"/>
      <c r="D104" s="69"/>
      <c r="E104" s="69"/>
      <c r="F104" s="69"/>
      <c r="G104" s="52">
        <v>5</v>
      </c>
    </row>
    <row r="105" spans="1:7" x14ac:dyDescent="0.2">
      <c r="A105" s="69" t="s">
        <v>1809</v>
      </c>
      <c r="B105" s="69"/>
      <c r="C105" s="69"/>
      <c r="D105" s="69"/>
      <c r="E105" s="69"/>
      <c r="F105" s="69"/>
      <c r="G105" s="52">
        <v>4</v>
      </c>
    </row>
    <row r="106" spans="1:7" x14ac:dyDescent="0.2">
      <c r="A106" s="69" t="s">
        <v>2063</v>
      </c>
      <c r="B106" s="69"/>
      <c r="C106" s="69"/>
      <c r="D106" s="69"/>
      <c r="E106" s="69"/>
      <c r="F106" s="69"/>
      <c r="G106" s="52">
        <v>4</v>
      </c>
    </row>
    <row r="107" spans="1:7" x14ac:dyDescent="0.2">
      <c r="A107" s="69" t="s">
        <v>1782</v>
      </c>
      <c r="B107" s="69"/>
      <c r="C107" s="69"/>
      <c r="D107" s="69"/>
      <c r="E107" s="69"/>
      <c r="F107" s="69"/>
      <c r="G107" s="52">
        <v>4</v>
      </c>
    </row>
    <row r="108" spans="1:7" x14ac:dyDescent="0.2">
      <c r="A108" s="69" t="s">
        <v>1784</v>
      </c>
      <c r="B108" s="69"/>
      <c r="C108" s="69"/>
      <c r="D108" s="69"/>
      <c r="E108" s="69"/>
      <c r="F108" s="69"/>
      <c r="G108" s="52">
        <v>4</v>
      </c>
    </row>
    <row r="109" spans="1:7" x14ac:dyDescent="0.2">
      <c r="A109" s="69" t="s">
        <v>42</v>
      </c>
      <c r="B109" s="69"/>
      <c r="C109" s="69"/>
      <c r="D109" s="69"/>
      <c r="E109" s="69"/>
      <c r="F109" s="69"/>
      <c r="G109" s="52">
        <v>4</v>
      </c>
    </row>
    <row r="110" spans="1:7" x14ac:dyDescent="0.2">
      <c r="A110" s="69" t="s">
        <v>49</v>
      </c>
      <c r="B110" s="69"/>
      <c r="C110" s="69"/>
      <c r="D110" s="69"/>
      <c r="E110" s="69"/>
      <c r="F110" s="69"/>
      <c r="G110" s="52">
        <v>4</v>
      </c>
    </row>
    <row r="111" spans="1:7" x14ac:dyDescent="0.2">
      <c r="A111" s="69" t="s">
        <v>442</v>
      </c>
      <c r="B111" s="69"/>
      <c r="C111" s="69"/>
      <c r="D111" s="69"/>
      <c r="E111" s="69"/>
      <c r="F111" s="69"/>
      <c r="G111" s="52">
        <v>4</v>
      </c>
    </row>
    <row r="112" spans="1:7" x14ac:dyDescent="0.2">
      <c r="A112" s="69" t="s">
        <v>1808</v>
      </c>
      <c r="B112" s="69"/>
      <c r="C112" s="69"/>
      <c r="D112" s="69"/>
      <c r="E112" s="69"/>
      <c r="F112" s="69"/>
      <c r="G112" s="52">
        <v>4</v>
      </c>
    </row>
    <row r="115" spans="1:7" ht="26.25" customHeight="1" x14ac:dyDescent="0.2">
      <c r="A115" s="70" t="s">
        <v>2254</v>
      </c>
      <c r="B115" s="70"/>
      <c r="C115" s="70"/>
      <c r="D115" s="70"/>
      <c r="E115" s="70"/>
      <c r="F115" s="70"/>
      <c r="G115" s="70"/>
    </row>
    <row r="116" spans="1:7" x14ac:dyDescent="0.2">
      <c r="A116" s="71" t="s">
        <v>2220</v>
      </c>
      <c r="B116" s="71"/>
      <c r="C116" s="71"/>
      <c r="D116" s="71"/>
      <c r="E116" s="71"/>
      <c r="F116" s="71"/>
      <c r="G116" s="50" t="s">
        <v>2243</v>
      </c>
    </row>
    <row r="117" spans="1:7" x14ac:dyDescent="0.2">
      <c r="A117" s="69" t="s">
        <v>1785</v>
      </c>
      <c r="B117" s="69"/>
      <c r="C117" s="69"/>
      <c r="D117" s="69"/>
      <c r="E117" s="69"/>
      <c r="F117" s="69"/>
      <c r="G117" s="52">
        <v>9</v>
      </c>
    </row>
    <row r="118" spans="1:7" x14ac:dyDescent="0.2">
      <c r="A118" s="69" t="s">
        <v>39</v>
      </c>
      <c r="B118" s="69"/>
      <c r="C118" s="69"/>
      <c r="D118" s="69"/>
      <c r="E118" s="69"/>
      <c r="F118" s="69"/>
      <c r="G118" s="52">
        <v>8</v>
      </c>
    </row>
    <row r="119" spans="1:7" x14ac:dyDescent="0.2">
      <c r="A119" s="69" t="s">
        <v>2067</v>
      </c>
      <c r="B119" s="69"/>
      <c r="C119" s="69"/>
      <c r="D119" s="69"/>
      <c r="E119" s="69"/>
      <c r="F119" s="69"/>
      <c r="G119" s="52">
        <v>7</v>
      </c>
    </row>
    <row r="120" spans="1:7" x14ac:dyDescent="0.2">
      <c r="A120" s="69" t="s">
        <v>1792</v>
      </c>
      <c r="B120" s="69"/>
      <c r="C120" s="69"/>
      <c r="D120" s="69"/>
      <c r="E120" s="69"/>
      <c r="F120" s="69"/>
      <c r="G120" s="52">
        <v>6</v>
      </c>
    </row>
    <row r="121" spans="1:7" x14ac:dyDescent="0.2">
      <c r="A121" s="69" t="s">
        <v>1809</v>
      </c>
      <c r="B121" s="69"/>
      <c r="C121" s="69"/>
      <c r="D121" s="69"/>
      <c r="E121" s="69"/>
      <c r="F121" s="69"/>
      <c r="G121" s="52">
        <v>6</v>
      </c>
    </row>
    <row r="122" spans="1:7" x14ac:dyDescent="0.2">
      <c r="A122" s="69" t="s">
        <v>47</v>
      </c>
      <c r="B122" s="69"/>
      <c r="C122" s="69"/>
      <c r="D122" s="69"/>
      <c r="E122" s="69"/>
      <c r="F122" s="69"/>
      <c r="G122" s="52">
        <v>5</v>
      </c>
    </row>
    <row r="123" spans="1:7" x14ac:dyDescent="0.2">
      <c r="A123" s="69" t="s">
        <v>41</v>
      </c>
      <c r="B123" s="69"/>
      <c r="C123" s="69"/>
      <c r="D123" s="69"/>
      <c r="E123" s="69"/>
      <c r="F123" s="69"/>
      <c r="G123" s="52">
        <v>3</v>
      </c>
    </row>
    <row r="124" spans="1:7" x14ac:dyDescent="0.2">
      <c r="A124" s="69" t="s">
        <v>1801</v>
      </c>
      <c r="B124" s="69"/>
      <c r="C124" s="69"/>
      <c r="D124" s="69"/>
      <c r="E124" s="69"/>
      <c r="F124" s="69"/>
      <c r="G124" s="52">
        <v>3</v>
      </c>
    </row>
    <row r="125" spans="1:7" x14ac:dyDescent="0.2">
      <c r="A125" s="69" t="s">
        <v>1795</v>
      </c>
      <c r="B125" s="69"/>
      <c r="C125" s="69"/>
      <c r="D125" s="69"/>
      <c r="E125" s="69"/>
      <c r="F125" s="69"/>
      <c r="G125" s="52">
        <v>3</v>
      </c>
    </row>
    <row r="126" spans="1:7" x14ac:dyDescent="0.2">
      <c r="A126" s="69" t="s">
        <v>43</v>
      </c>
      <c r="B126" s="69"/>
      <c r="C126" s="69"/>
      <c r="D126" s="69"/>
      <c r="E126" s="69"/>
      <c r="F126" s="69"/>
      <c r="G126" s="52">
        <v>3</v>
      </c>
    </row>
    <row r="127" spans="1:7" x14ac:dyDescent="0.2">
      <c r="A127" s="69" t="s">
        <v>497</v>
      </c>
      <c r="B127" s="69"/>
      <c r="C127" s="69"/>
      <c r="D127" s="69"/>
      <c r="E127" s="69"/>
      <c r="F127" s="69"/>
      <c r="G127" s="52">
        <v>3</v>
      </c>
    </row>
    <row r="128" spans="1:7" x14ac:dyDescent="0.2">
      <c r="A128" s="69" t="s">
        <v>2062</v>
      </c>
      <c r="B128" s="69"/>
      <c r="C128" s="69"/>
      <c r="D128" s="69"/>
      <c r="E128" s="69"/>
      <c r="F128" s="69"/>
      <c r="G128" s="52">
        <v>3</v>
      </c>
    </row>
    <row r="129" spans="1:7" x14ac:dyDescent="0.2">
      <c r="A129" s="69" t="s">
        <v>1771</v>
      </c>
      <c r="B129" s="69"/>
      <c r="C129" s="69"/>
      <c r="D129" s="69"/>
      <c r="E129" s="69"/>
      <c r="F129" s="69"/>
      <c r="G129" s="52">
        <v>3</v>
      </c>
    </row>
    <row r="130" spans="1:7" x14ac:dyDescent="0.2">
      <c r="A130" s="69" t="s">
        <v>2057</v>
      </c>
      <c r="B130" s="69"/>
      <c r="C130" s="69"/>
      <c r="D130" s="69"/>
      <c r="E130" s="69"/>
      <c r="F130" s="69"/>
      <c r="G130" s="52">
        <v>3</v>
      </c>
    </row>
    <row r="133" spans="1:7" ht="26.25" customHeight="1" x14ac:dyDescent="0.2">
      <c r="A133" s="70" t="s">
        <v>2250</v>
      </c>
      <c r="B133" s="70"/>
      <c r="C133" s="70"/>
      <c r="D133" s="70"/>
      <c r="E133" s="70"/>
      <c r="F133" s="70"/>
      <c r="G133" s="70"/>
    </row>
    <row r="134" spans="1:7" x14ac:dyDescent="0.2">
      <c r="A134" s="71" t="s">
        <v>2220</v>
      </c>
      <c r="B134" s="71"/>
      <c r="C134" s="71"/>
      <c r="D134" s="71"/>
      <c r="E134" s="71"/>
      <c r="F134" s="71"/>
      <c r="G134" s="50" t="s">
        <v>2243</v>
      </c>
    </row>
    <row r="135" spans="1:7" x14ac:dyDescent="0.2">
      <c r="A135" s="69" t="s">
        <v>41</v>
      </c>
      <c r="B135" s="69"/>
      <c r="C135" s="69"/>
      <c r="D135" s="69"/>
      <c r="E135" s="69"/>
      <c r="F135" s="69"/>
      <c r="G135" s="52">
        <v>14</v>
      </c>
    </row>
    <row r="136" spans="1:7" x14ac:dyDescent="0.2">
      <c r="A136" s="69" t="s">
        <v>1801</v>
      </c>
      <c r="B136" s="69"/>
      <c r="C136" s="69"/>
      <c r="D136" s="69"/>
      <c r="E136" s="69"/>
      <c r="F136" s="69"/>
      <c r="G136" s="52">
        <v>9</v>
      </c>
    </row>
    <row r="137" spans="1:7" x14ac:dyDescent="0.2">
      <c r="A137" s="69" t="s">
        <v>43</v>
      </c>
      <c r="B137" s="69"/>
      <c r="C137" s="69"/>
      <c r="D137" s="69"/>
      <c r="E137" s="69"/>
      <c r="F137" s="69"/>
      <c r="G137" s="52">
        <v>9</v>
      </c>
    </row>
    <row r="138" spans="1:7" x14ac:dyDescent="0.2">
      <c r="A138" s="69" t="s">
        <v>1798</v>
      </c>
      <c r="B138" s="69"/>
      <c r="C138" s="69"/>
      <c r="D138" s="69"/>
      <c r="E138" s="69"/>
      <c r="F138" s="69"/>
      <c r="G138" s="52">
        <v>9</v>
      </c>
    </row>
    <row r="139" spans="1:7" x14ac:dyDescent="0.2">
      <c r="A139" s="69" t="s">
        <v>1773</v>
      </c>
      <c r="B139" s="69"/>
      <c r="C139" s="69"/>
      <c r="D139" s="69"/>
      <c r="E139" s="69"/>
      <c r="F139" s="69"/>
      <c r="G139" s="52">
        <v>9</v>
      </c>
    </row>
    <row r="140" spans="1:7" x14ac:dyDescent="0.2">
      <c r="A140" s="69" t="s">
        <v>39</v>
      </c>
      <c r="B140" s="69"/>
      <c r="C140" s="69"/>
      <c r="D140" s="69"/>
      <c r="E140" s="69"/>
      <c r="F140" s="69"/>
      <c r="G140" s="52">
        <v>8</v>
      </c>
    </row>
    <row r="141" spans="1:7" x14ac:dyDescent="0.2">
      <c r="A141" s="69" t="s">
        <v>594</v>
      </c>
      <c r="B141" s="69"/>
      <c r="C141" s="69"/>
      <c r="D141" s="69"/>
      <c r="E141" s="69"/>
      <c r="F141" s="69"/>
      <c r="G141" s="52">
        <v>7</v>
      </c>
    </row>
    <row r="142" spans="1:7" x14ac:dyDescent="0.2">
      <c r="A142" s="69" t="s">
        <v>1786</v>
      </c>
      <c r="B142" s="69"/>
      <c r="C142" s="69"/>
      <c r="D142" s="69"/>
      <c r="E142" s="69"/>
      <c r="F142" s="69"/>
      <c r="G142" s="52">
        <v>7</v>
      </c>
    </row>
    <row r="143" spans="1:7" x14ac:dyDescent="0.2">
      <c r="A143" s="69" t="s">
        <v>2063</v>
      </c>
      <c r="B143" s="69"/>
      <c r="C143" s="69"/>
      <c r="D143" s="69"/>
      <c r="E143" s="69"/>
      <c r="F143" s="69"/>
      <c r="G143" s="52">
        <v>7</v>
      </c>
    </row>
    <row r="144" spans="1:7" x14ac:dyDescent="0.2">
      <c r="A144" s="69" t="s">
        <v>1788</v>
      </c>
      <c r="B144" s="69"/>
      <c r="C144" s="69"/>
      <c r="D144" s="69"/>
      <c r="E144" s="69"/>
      <c r="F144" s="69"/>
      <c r="G144" s="52">
        <v>7</v>
      </c>
    </row>
    <row r="147" spans="1:7" ht="26.25" customHeight="1" x14ac:dyDescent="0.2">
      <c r="A147" s="70" t="s">
        <v>2251</v>
      </c>
      <c r="B147" s="70"/>
      <c r="C147" s="70"/>
      <c r="D147" s="70"/>
      <c r="E147" s="70"/>
      <c r="F147" s="70"/>
      <c r="G147" s="70"/>
    </row>
    <row r="148" spans="1:7" x14ac:dyDescent="0.2">
      <c r="A148" s="71" t="s">
        <v>2220</v>
      </c>
      <c r="B148" s="71"/>
      <c r="C148" s="71"/>
      <c r="D148" s="71"/>
      <c r="E148" s="71"/>
      <c r="F148" s="71"/>
      <c r="G148" s="50" t="s">
        <v>2243</v>
      </c>
    </row>
    <row r="149" spans="1:7" x14ac:dyDescent="0.2">
      <c r="A149" s="69" t="s">
        <v>1792</v>
      </c>
      <c r="B149" s="69"/>
      <c r="C149" s="69"/>
      <c r="D149" s="69"/>
      <c r="E149" s="69"/>
      <c r="F149" s="69"/>
      <c r="G149" s="52">
        <v>28</v>
      </c>
    </row>
    <row r="150" spans="1:7" x14ac:dyDescent="0.2">
      <c r="A150" s="69" t="s">
        <v>1785</v>
      </c>
      <c r="B150" s="69"/>
      <c r="C150" s="69"/>
      <c r="D150" s="69"/>
      <c r="E150" s="69"/>
      <c r="F150" s="69"/>
      <c r="G150" s="52">
        <v>13</v>
      </c>
    </row>
    <row r="151" spans="1:7" x14ac:dyDescent="0.2">
      <c r="A151" s="69" t="s">
        <v>587</v>
      </c>
      <c r="B151" s="69"/>
      <c r="C151" s="69"/>
      <c r="D151" s="69"/>
      <c r="E151" s="69"/>
      <c r="F151" s="69"/>
      <c r="G151" s="52">
        <v>13</v>
      </c>
    </row>
    <row r="152" spans="1:7" x14ac:dyDescent="0.2">
      <c r="A152" s="69" t="s">
        <v>41</v>
      </c>
      <c r="B152" s="69"/>
      <c r="C152" s="69"/>
      <c r="D152" s="69"/>
      <c r="E152" s="69"/>
      <c r="F152" s="69"/>
      <c r="G152" s="52">
        <v>12</v>
      </c>
    </row>
    <row r="153" spans="1:7" x14ac:dyDescent="0.2">
      <c r="A153" s="69" t="s">
        <v>2067</v>
      </c>
      <c r="B153" s="69"/>
      <c r="C153" s="69"/>
      <c r="D153" s="69"/>
      <c r="E153" s="69"/>
      <c r="F153" s="69"/>
      <c r="G153" s="52">
        <v>11</v>
      </c>
    </row>
    <row r="154" spans="1:7" x14ac:dyDescent="0.2">
      <c r="A154" s="69" t="s">
        <v>39</v>
      </c>
      <c r="B154" s="69"/>
      <c r="C154" s="69"/>
      <c r="D154" s="69"/>
      <c r="E154" s="69"/>
      <c r="F154" s="69"/>
      <c r="G154" s="52">
        <v>10</v>
      </c>
    </row>
    <row r="155" spans="1:7" x14ac:dyDescent="0.2">
      <c r="A155" s="69" t="s">
        <v>1801</v>
      </c>
      <c r="B155" s="69"/>
      <c r="C155" s="69"/>
      <c r="D155" s="69"/>
      <c r="E155" s="69"/>
      <c r="F155" s="69"/>
      <c r="G155" s="52">
        <v>9</v>
      </c>
    </row>
    <row r="156" spans="1:7" x14ac:dyDescent="0.2">
      <c r="A156" s="69" t="s">
        <v>1771</v>
      </c>
      <c r="B156" s="69"/>
      <c r="C156" s="69"/>
      <c r="D156" s="69"/>
      <c r="E156" s="69"/>
      <c r="F156" s="69"/>
      <c r="G156" s="52">
        <v>8</v>
      </c>
    </row>
    <row r="157" spans="1:7" x14ac:dyDescent="0.2">
      <c r="A157" s="69" t="s">
        <v>426</v>
      </c>
      <c r="B157" s="69"/>
      <c r="C157" s="69"/>
      <c r="D157" s="69"/>
      <c r="E157" s="69"/>
      <c r="F157" s="69"/>
      <c r="G157" s="52">
        <v>7</v>
      </c>
    </row>
    <row r="158" spans="1:7" x14ac:dyDescent="0.2">
      <c r="A158" s="69" t="s">
        <v>497</v>
      </c>
      <c r="B158" s="69"/>
      <c r="C158" s="69"/>
      <c r="D158" s="69"/>
      <c r="E158" s="69"/>
      <c r="F158" s="69"/>
      <c r="G158" s="52">
        <v>7</v>
      </c>
    </row>
    <row r="162" spans="1:51" ht="78.75" customHeight="1" x14ac:dyDescent="0.2">
      <c r="A162" s="49" t="s">
        <v>2240</v>
      </c>
      <c r="B162" s="49" t="s">
        <v>2241</v>
      </c>
      <c r="C162" s="49" t="s">
        <v>1811</v>
      </c>
      <c r="D162" s="49" t="s">
        <v>55</v>
      </c>
      <c r="E162" s="49" t="s">
        <v>1812</v>
      </c>
      <c r="F162" s="49" t="s">
        <v>56</v>
      </c>
      <c r="G162" s="49" t="s">
        <v>57</v>
      </c>
      <c r="H162" s="49" t="s">
        <v>58</v>
      </c>
      <c r="I162" s="49" t="s">
        <v>59</v>
      </c>
      <c r="J162" s="49" t="s">
        <v>1813</v>
      </c>
      <c r="K162" s="49" t="s">
        <v>2069</v>
      </c>
      <c r="L162" s="49" t="s">
        <v>1814</v>
      </c>
      <c r="M162" s="49" t="s">
        <v>2073</v>
      </c>
      <c r="N162" s="49" t="s">
        <v>1815</v>
      </c>
      <c r="O162" s="49" t="s">
        <v>1816</v>
      </c>
      <c r="P162" s="49" t="s">
        <v>60</v>
      </c>
      <c r="Q162" s="49" t="s">
        <v>2075</v>
      </c>
      <c r="R162" s="49" t="s">
        <v>61</v>
      </c>
      <c r="S162" s="49" t="s">
        <v>2076</v>
      </c>
      <c r="T162" s="49" t="s">
        <v>62</v>
      </c>
      <c r="U162" s="49" t="s">
        <v>431</v>
      </c>
      <c r="V162" s="49" t="s">
        <v>2077</v>
      </c>
      <c r="W162" s="49" t="s">
        <v>1317</v>
      </c>
      <c r="X162" s="54" t="s">
        <v>63</v>
      </c>
      <c r="Y162" s="54" t="s">
        <v>64</v>
      </c>
      <c r="Z162" s="54" t="s">
        <v>2078</v>
      </c>
      <c r="AA162" s="54" t="s">
        <v>25</v>
      </c>
      <c r="AB162" s="54" t="s">
        <v>1322</v>
      </c>
      <c r="AC162" s="54" t="s">
        <v>1817</v>
      </c>
      <c r="AD162" s="54" t="s">
        <v>1818</v>
      </c>
      <c r="AE162" s="54" t="s">
        <v>1819</v>
      </c>
      <c r="AF162" s="54" t="s">
        <v>2074</v>
      </c>
      <c r="AG162" s="54" t="s">
        <v>2079</v>
      </c>
      <c r="AH162" s="54" t="s">
        <v>2080</v>
      </c>
      <c r="AI162" s="54" t="s">
        <v>2083</v>
      </c>
      <c r="AJ162" s="54" t="s">
        <v>2081</v>
      </c>
      <c r="AK162" s="54" t="s">
        <v>461</v>
      </c>
      <c r="AL162" s="54" t="s">
        <v>1820</v>
      </c>
      <c r="AM162" s="54" t="s">
        <v>1821</v>
      </c>
      <c r="AN162" s="54" t="s">
        <v>2082</v>
      </c>
      <c r="AO162" s="54" t="s">
        <v>1822</v>
      </c>
      <c r="AP162" s="54" t="s">
        <v>1321</v>
      </c>
      <c r="AQ162" s="54" t="s">
        <v>452</v>
      </c>
      <c r="AR162" s="54" t="s">
        <v>2070</v>
      </c>
      <c r="AS162" s="54" t="s">
        <v>2071</v>
      </c>
      <c r="AT162" s="54" t="s">
        <v>2072</v>
      </c>
      <c r="AU162" s="54" t="s">
        <v>2221</v>
      </c>
      <c r="AV162" s="54" t="s">
        <v>2228</v>
      </c>
      <c r="AW162" s="54" t="s">
        <v>2233</v>
      </c>
      <c r="AX162" s="54" t="s">
        <v>2237</v>
      </c>
      <c r="AY162" s="54" t="s">
        <v>2238</v>
      </c>
    </row>
    <row r="163" spans="1:51" x14ac:dyDescent="0.2">
      <c r="A163" s="51" t="s">
        <v>1766</v>
      </c>
      <c r="B163" s="51" t="s">
        <v>464</v>
      </c>
      <c r="C163" s="51">
        <f>COUNTIFS(Coding!$B:$B,B163,Coding!$DD:$DD,"YES")</f>
        <v>0</v>
      </c>
      <c r="D163" s="51">
        <f>COUNTIFS(Coding!$B:$B,B163,Coding!$DE:$DE,"YES")</f>
        <v>0</v>
      </c>
      <c r="E163" s="51">
        <f>COUNTIFS(Coding!$B:$B,B163,Coding!$DF:$DF,"YES")</f>
        <v>5</v>
      </c>
      <c r="F163" s="51">
        <f>COUNTIFS(Coding!$B:$B,B163,Coding!$DG:$DG,"YES")</f>
        <v>0</v>
      </c>
      <c r="G163" s="51">
        <f>COUNTIFS(Coding!$B:$B,B163,Coding!$DH:$DH,"YES")</f>
        <v>1</v>
      </c>
      <c r="H163" s="51">
        <f>COUNTIFS(Coding!$B:$B,B163,Coding!$DI:$DI,"YES")</f>
        <v>0</v>
      </c>
      <c r="I163" s="51">
        <f>COUNTIFS(Coding!$B:$B,B163,Coding!$DJ:$DJ,"YES")</f>
        <v>2</v>
      </c>
      <c r="J163" s="51">
        <f>COUNTIFS(Coding!$B:$B,B163,Coding!$DK:$DK,"YES")</f>
        <v>0</v>
      </c>
      <c r="K163" s="51">
        <f>COUNTIFS(Coding!$B:$B,B163,Coding!$DL:$DL,"YES")</f>
        <v>5</v>
      </c>
      <c r="L163" s="51">
        <f>COUNTIFS(Coding!$B:$B,B163,Coding!$DM:$DM,"YES")</f>
        <v>0</v>
      </c>
      <c r="M163" s="51">
        <f>COUNTIFS(Coding!$B:$B,B163,Coding!$DN:$DN,"YES")</f>
        <v>0</v>
      </c>
      <c r="N163" s="51">
        <f>COUNTIFS(Coding!$B:$B,B163,Coding!$DO:$DO,"YES")</f>
        <v>1</v>
      </c>
      <c r="O163" s="51">
        <f>COUNTIFS(Coding!$B:$B,B163,Coding!$DP:$DP,"YES")</f>
        <v>3</v>
      </c>
      <c r="P163" s="51">
        <f>COUNTIFS(Coding!$B:$B,B163,Coding!$DQ:$DQ,"YES")</f>
        <v>1</v>
      </c>
      <c r="Q163" s="51">
        <f>COUNTIFS(Coding!$B:$B,B163,Coding!$DR:$DR,"YES")</f>
        <v>2</v>
      </c>
      <c r="R163" s="51">
        <f>COUNTIFS(Coding!$B:$B,B163,Coding!$DS:$DS,"YES")</f>
        <v>0</v>
      </c>
      <c r="S163" s="51">
        <f>COUNTIFS(Coding!$B:$B,B163,Coding!$DT:$DT,"YES")</f>
        <v>0</v>
      </c>
      <c r="T163" s="51">
        <f>COUNTIFS(Coding!$B:$B,B163,Coding!$DU:$DU,"YES")</f>
        <v>0</v>
      </c>
      <c r="U163" s="51">
        <f>COUNTIFS(Coding!$B:$B,B163,Coding!$DV:$DV,"YES")</f>
        <v>1</v>
      </c>
      <c r="V163" s="51">
        <f>COUNTIFS(Coding!$B:$B,B163,Coding!$DW:$DW,"YES")</f>
        <v>0</v>
      </c>
      <c r="W163" s="51">
        <f>COUNTIFS(Coding!$B:$B,B163,Coding!$DX:$DX,"YES")</f>
        <v>1</v>
      </c>
      <c r="X163" s="51">
        <f>COUNTIFS(Coding!$B:$B,B163,Coding!$DY:$DY,"YES")</f>
        <v>0</v>
      </c>
      <c r="Y163" s="51">
        <f>COUNTIFS(Coding!$B:$B,B163,Coding!$DZ:$DZ,"YES")</f>
        <v>0</v>
      </c>
      <c r="Z163" s="51">
        <f>COUNTIFS(Coding!$B:$B,B163,Coding!$EA:$EA,"YES")</f>
        <v>1</v>
      </c>
      <c r="AA163" s="51">
        <f>COUNTIFS(Coding!$B:$B,B163,Coding!$EB:$EB,"YES")</f>
        <v>1</v>
      </c>
      <c r="AB163" s="51">
        <f>COUNTIFS(Coding!$B:$B,B163,Coding!$EC:$EC,"YES")</f>
        <v>0</v>
      </c>
      <c r="AC163" s="51">
        <f>COUNTIFS(Coding!$B:$B,B163,Coding!$ED:$ED,"YES")</f>
        <v>2</v>
      </c>
      <c r="AD163" s="51">
        <f>COUNTIFS(Coding!$B:$B,B163,Coding!$EE:$EE,"YES")</f>
        <v>0</v>
      </c>
      <c r="AE163" s="51">
        <f>COUNTIFS(Coding!$B:$B,B163,Coding!$EF:$EF,"YES")</f>
        <v>0</v>
      </c>
      <c r="AF163" s="51">
        <f>COUNTIFS(Coding!$B:$B,B163,Coding!$EG:$EG,"YES")</f>
        <v>0</v>
      </c>
      <c r="AG163" s="51">
        <f>COUNTIFS(Coding!$B:$B,B163,Coding!$EH:$EH,"YES")</f>
        <v>0</v>
      </c>
      <c r="AH163" s="51">
        <f>COUNTIFS(Coding!$B:$B,B163,Coding!$EI:$EI,"YES")</f>
        <v>0</v>
      </c>
      <c r="AI163" s="51">
        <f>COUNTIFS(Coding!$B:$B,B163,Coding!$EJ:$EJ,"YES")</f>
        <v>0</v>
      </c>
      <c r="AJ163" s="51">
        <f>COUNTIFS(Coding!$B:$B,B163,Coding!$EK:$EK,"YES")</f>
        <v>0</v>
      </c>
      <c r="AK163" s="51">
        <f>COUNTIFS(Coding!$B:$B,B163,Coding!$EL:$EL,"YES")</f>
        <v>0</v>
      </c>
      <c r="AL163" s="51">
        <f>COUNTIFS(Coding!$B:$B,B163,Coding!$EM:$EM,"YES")</f>
        <v>0</v>
      </c>
      <c r="AM163" s="51">
        <f>COUNTIFS(Coding!$B:$B,B163,Coding!$EN:$EN,"YES")</f>
        <v>0</v>
      </c>
      <c r="AN163" s="51">
        <f>COUNTIFS(Coding!$B:$B,B163,Coding!$EO:$EO,"YES")</f>
        <v>1</v>
      </c>
      <c r="AO163" s="51">
        <f>COUNTIFS(Coding!$B:$B,B163,Coding!$EP:$EP,"YES")</f>
        <v>0</v>
      </c>
      <c r="AP163" s="51">
        <f>COUNTIFS(Coding!$B:$B,B163,Coding!$EQ:$EQ,"YES")</f>
        <v>0</v>
      </c>
      <c r="AQ163" s="51">
        <f>COUNTIFS(Coding!$B:$B,B163,Coding!$ER:$ER,"YES")</f>
        <v>0</v>
      </c>
      <c r="AR163" s="51">
        <f>COUNTIFS(Coding!$B:$B,B163,Coding!$ES:$ES,"YES")</f>
        <v>5</v>
      </c>
      <c r="AS163" s="51">
        <f>COUNTIFS(Coding!$B:$B,B163,Coding!$ET:$ET,"YES")</f>
        <v>7</v>
      </c>
      <c r="AT163" s="51">
        <f>COUNTIFS(Coding!$B:$B,B163,Coding!$EU:$EU,"YES")</f>
        <v>2</v>
      </c>
      <c r="AU163" s="51">
        <f>COUNTIFS(Coding!$B:$B,B163,Coding!$EV:$EV,"YES")</f>
        <v>4</v>
      </c>
      <c r="AV163" s="51">
        <f>COUNTIFS(Coding!$B:$B,B163,Coding!$EW:$EW,"YES")</f>
        <v>2</v>
      </c>
      <c r="AW163" s="51">
        <f>COUNTIFS(Coding!$B:$B,B163,Coding!$EX:$EX,"YES")</f>
        <v>0</v>
      </c>
      <c r="AX163" s="51">
        <f>COUNTIFS(Coding!$B:$B,B163,Coding!$EY:$EY,"YES")</f>
        <v>0</v>
      </c>
      <c r="AY163" s="51">
        <f>COUNTIFS(Coding!$B:$B,B163,Coding!$EZ:$EZ,"YES")</f>
        <v>0</v>
      </c>
    </row>
    <row r="164" spans="1:51" x14ac:dyDescent="0.2">
      <c r="A164" s="51" t="s">
        <v>1767</v>
      </c>
      <c r="B164" s="51" t="s">
        <v>599</v>
      </c>
      <c r="C164" s="51">
        <f>COUNTIFS(Coding!$B:$B,B164,Coding!$DD:$DD,"YES")</f>
        <v>2</v>
      </c>
      <c r="D164" s="51">
        <f>COUNTIFS(Coding!$B:$B,B164,Coding!$DE:$DE,"YES")</f>
        <v>27</v>
      </c>
      <c r="E164" s="51">
        <f>COUNTIFS(Coding!$B:$B,B164,Coding!$DF:$DF,"YES")</f>
        <v>21</v>
      </c>
      <c r="F164" s="51">
        <f>COUNTIFS(Coding!$B:$B,B164,Coding!$DG:$DG,"YES")</f>
        <v>11</v>
      </c>
      <c r="G164" s="51">
        <f>COUNTIFS(Coding!$B:$B,B164,Coding!$DH:$DH,"YES")</f>
        <v>5</v>
      </c>
      <c r="H164" s="51">
        <f>COUNTIFS(Coding!$B:$B,B164,Coding!$DI:$DI,"YES")</f>
        <v>1</v>
      </c>
      <c r="I164" s="51">
        <f>COUNTIFS(Coding!$B:$B,B164,Coding!$DJ:$DJ,"YES")</f>
        <v>0</v>
      </c>
      <c r="J164" s="51">
        <f>COUNTIFS(Coding!$B:$B,B164,Coding!$DK:$DK,"YES")</f>
        <v>1</v>
      </c>
      <c r="K164" s="51">
        <f>COUNTIFS(Coding!$B:$B,B164,Coding!$DL:$DL,"YES")</f>
        <v>14</v>
      </c>
      <c r="L164" s="51">
        <f>COUNTIFS(Coding!$B:$B,B164,Coding!$DM:$DM,"YES")</f>
        <v>6</v>
      </c>
      <c r="M164" s="51">
        <f>COUNTIFS(Coding!$B:$B,B164,Coding!$DN:$DN,"YES")</f>
        <v>5</v>
      </c>
      <c r="N164" s="51">
        <f>COUNTIFS(Coding!$B:$B,B164,Coding!$DO:$DO,"YES")</f>
        <v>1</v>
      </c>
      <c r="O164" s="51">
        <f>COUNTIFS(Coding!$B:$B,B164,Coding!$DP:$DP,"YES")</f>
        <v>9</v>
      </c>
      <c r="P164" s="51">
        <f>COUNTIFS(Coding!$B:$B,B164,Coding!$DQ:$DQ,"YES")</f>
        <v>11</v>
      </c>
      <c r="Q164" s="51">
        <f>COUNTIFS(Coding!$B:$B,B164,Coding!$DR:$DR,"YES")</f>
        <v>0</v>
      </c>
      <c r="R164" s="51">
        <f>COUNTIFS(Coding!$B:$B,B164,Coding!$DS:$DS,"YES")</f>
        <v>3</v>
      </c>
      <c r="S164" s="51">
        <f>COUNTIFS(Coding!$B:$B,B164,Coding!$DT:$DT,"YES")</f>
        <v>4</v>
      </c>
      <c r="T164" s="51">
        <f>COUNTIFS(Coding!$B:$B,B164,Coding!$DU:$DU,"YES")</f>
        <v>5</v>
      </c>
      <c r="U164" s="51">
        <f>COUNTIFS(Coding!$B:$B,B164,Coding!$DV:$DV,"YES")</f>
        <v>4</v>
      </c>
      <c r="V164" s="51">
        <f>COUNTIFS(Coding!$B:$B,B164,Coding!$DW:$DW,"YES")</f>
        <v>8</v>
      </c>
      <c r="W164" s="51">
        <f>COUNTIFS(Coding!$B:$B,B164,Coding!$DX:$DX,"YES")</f>
        <v>3</v>
      </c>
      <c r="X164" s="51">
        <f>COUNTIFS(Coding!$B:$B,B164,Coding!$DY:$DY,"YES")</f>
        <v>6</v>
      </c>
      <c r="Y164" s="51">
        <f>COUNTIFS(Coding!$B:$B,B164,Coding!$DZ:$DZ,"YES")</f>
        <v>0</v>
      </c>
      <c r="Z164" s="51">
        <f>COUNTIFS(Coding!$B:$B,B164,Coding!$EA:$EA,"YES")</f>
        <v>5</v>
      </c>
      <c r="AA164" s="51">
        <f>COUNTIFS(Coding!$B:$B,B164,Coding!$EB:$EB,"YES")</f>
        <v>3</v>
      </c>
      <c r="AB164" s="51">
        <f>COUNTIFS(Coding!$B:$B,B164,Coding!$EC:$EC,"YES")</f>
        <v>1</v>
      </c>
      <c r="AC164" s="51">
        <f>COUNTIFS(Coding!$B:$B,B164,Coding!$ED:$ED,"YES")</f>
        <v>8</v>
      </c>
      <c r="AD164" s="51">
        <f>COUNTIFS(Coding!$B:$B,B164,Coding!$EE:$EE,"YES")</f>
        <v>7</v>
      </c>
      <c r="AE164" s="51">
        <f>COUNTIFS(Coding!$B:$B,B164,Coding!$EF:$EF,"YES")</f>
        <v>1</v>
      </c>
      <c r="AF164" s="51">
        <f>COUNTIFS(Coding!$B:$B,B164,Coding!$EG:$EG,"YES")</f>
        <v>29</v>
      </c>
      <c r="AG164" s="51">
        <f>COUNTIFS(Coding!$B:$B,B164,Coding!$EH:$EH,"YES")</f>
        <v>17</v>
      </c>
      <c r="AH164" s="51">
        <f>COUNTIFS(Coding!$B:$B,B164,Coding!$EI:$EI,"YES")</f>
        <v>2</v>
      </c>
      <c r="AI164" s="51">
        <f>COUNTIFS(Coding!$B:$B,B164,Coding!$EJ:$EJ,"YES")</f>
        <v>0</v>
      </c>
      <c r="AJ164" s="51">
        <f>COUNTIFS(Coding!$B:$B,B164,Coding!$EK:$EK,"YES")</f>
        <v>4</v>
      </c>
      <c r="AK164" s="51">
        <f>COUNTIFS(Coding!$B:$B,B164,Coding!$EL:$EL,"YES")</f>
        <v>0</v>
      </c>
      <c r="AL164" s="51">
        <f>COUNTIFS(Coding!$B:$B,B164,Coding!$EM:$EM,"YES")</f>
        <v>1</v>
      </c>
      <c r="AM164" s="51">
        <f>COUNTIFS(Coding!$B:$B,B164,Coding!$EN:$EN,"YES")</f>
        <v>1</v>
      </c>
      <c r="AN164" s="51">
        <f>COUNTIFS(Coding!$B:$B,B164,Coding!$EO:$EO,"YES")</f>
        <v>0</v>
      </c>
      <c r="AO164" s="51">
        <f>COUNTIFS(Coding!$B:$B,B164,Coding!$EP:$EP,"YES")</f>
        <v>13</v>
      </c>
      <c r="AP164" s="51">
        <f>COUNTIFS(Coding!$B:$B,B164,Coding!$EQ:$EQ,"YES")</f>
        <v>4</v>
      </c>
      <c r="AQ164" s="51">
        <f>COUNTIFS(Coding!$B:$B,B164,Coding!$ER:$ER,"YES")</f>
        <v>0</v>
      </c>
      <c r="AR164" s="51">
        <f>COUNTIFS(Coding!$B:$B,B164,Coding!$ES:$ES,"YES")</f>
        <v>21</v>
      </c>
      <c r="AS164" s="51">
        <f>COUNTIFS(Coding!$B:$B,B164,Coding!$ET:$ET,"YES")</f>
        <v>6</v>
      </c>
      <c r="AT164" s="51">
        <f>COUNTIFS(Coding!$B:$B,B164,Coding!$EU:$EU,"YES")</f>
        <v>1</v>
      </c>
      <c r="AU164" s="51">
        <f>COUNTIFS(Coding!$B:$B,B164,Coding!$EV:$EV,"YES")</f>
        <v>0</v>
      </c>
      <c r="AV164" s="51">
        <f>COUNTIFS(Coding!$B:$B,B164,Coding!$EW:$EW,"YES")</f>
        <v>0</v>
      </c>
      <c r="AW164" s="51">
        <f>COUNTIFS(Coding!$B:$B,B164,Coding!$EX:$EX,"YES")</f>
        <v>1</v>
      </c>
      <c r="AX164" s="51">
        <f>COUNTIFS(Coding!$B:$B,B164,Coding!$EY:$EY,"YES")</f>
        <v>0</v>
      </c>
      <c r="AY164" s="51">
        <f>COUNTIFS(Coding!$B:$B,B164,Coding!$EZ:$EZ,"YES")</f>
        <v>0</v>
      </c>
    </row>
    <row r="165" spans="1:51" x14ac:dyDescent="0.2">
      <c r="A165" s="51" t="s">
        <v>2059</v>
      </c>
      <c r="B165" s="51" t="s">
        <v>1769</v>
      </c>
      <c r="C165" s="51">
        <f>COUNTIFS(Coding!$B:$B,B165,Coding!$DD:$DD,"YES")</f>
        <v>0</v>
      </c>
      <c r="D165" s="51">
        <f>COUNTIFS(Coding!$B:$B,B165,Coding!$DE:$DE,"YES")</f>
        <v>5</v>
      </c>
      <c r="E165" s="51">
        <f>COUNTIFS(Coding!$B:$B,B165,Coding!$DF:$DF,"YES")</f>
        <v>0</v>
      </c>
      <c r="F165" s="51">
        <f>COUNTIFS(Coding!$B:$B,B165,Coding!$DG:$DG,"YES")</f>
        <v>1</v>
      </c>
      <c r="G165" s="51">
        <f>COUNTIFS(Coding!$B:$B,B165,Coding!$DH:$DH,"YES")</f>
        <v>0</v>
      </c>
      <c r="H165" s="51">
        <f>COUNTIFS(Coding!$B:$B,B165,Coding!$DI:$DI,"YES")</f>
        <v>0</v>
      </c>
      <c r="I165" s="51">
        <f>COUNTIFS(Coding!$B:$B,B165,Coding!$DJ:$DJ,"YES")</f>
        <v>0</v>
      </c>
      <c r="J165" s="51">
        <f>COUNTIFS(Coding!$B:$B,B165,Coding!$DK:$DK,"YES")</f>
        <v>0</v>
      </c>
      <c r="K165" s="51">
        <f>COUNTIFS(Coding!$B:$B,B165,Coding!$DL:$DL,"YES")</f>
        <v>0</v>
      </c>
      <c r="L165" s="51">
        <f>COUNTIFS(Coding!$B:$B,B165,Coding!$DM:$DM,"YES")</f>
        <v>0</v>
      </c>
      <c r="M165" s="51">
        <f>COUNTIFS(Coding!$B:$B,B165,Coding!$DN:$DN,"YES")</f>
        <v>0</v>
      </c>
      <c r="N165" s="51">
        <f>COUNTIFS(Coding!$B:$B,B165,Coding!$DO:$DO,"YES")</f>
        <v>0</v>
      </c>
      <c r="O165" s="51">
        <f>COUNTIFS(Coding!$B:$B,B165,Coding!$DP:$DP,"YES")</f>
        <v>5</v>
      </c>
      <c r="P165" s="51">
        <f>COUNTIFS(Coding!$B:$B,B165,Coding!$DQ:$DQ,"YES")</f>
        <v>2</v>
      </c>
      <c r="Q165" s="51">
        <f>COUNTIFS(Coding!$B:$B,B165,Coding!$DR:$DR,"YES")</f>
        <v>0</v>
      </c>
      <c r="R165" s="51">
        <f>COUNTIFS(Coding!$B:$B,B165,Coding!$DS:$DS,"YES")</f>
        <v>3</v>
      </c>
      <c r="S165" s="51">
        <f>COUNTIFS(Coding!$B:$B,B165,Coding!$DT:$DT,"YES")</f>
        <v>0</v>
      </c>
      <c r="T165" s="51">
        <f>COUNTIFS(Coding!$B:$B,B165,Coding!$DU:$DU,"YES")</f>
        <v>0</v>
      </c>
      <c r="U165" s="51">
        <f>COUNTIFS(Coding!$B:$B,B165,Coding!$DV:$DV,"YES")</f>
        <v>0</v>
      </c>
      <c r="V165" s="51">
        <f>COUNTIFS(Coding!$B:$B,B165,Coding!$DW:$DW,"YES")</f>
        <v>0</v>
      </c>
      <c r="W165" s="51">
        <f>COUNTIFS(Coding!$B:$B,B165,Coding!$DX:$DX,"YES")</f>
        <v>0</v>
      </c>
      <c r="X165" s="51">
        <f>COUNTIFS(Coding!$B:$B,B165,Coding!$DY:$DY,"YES")</f>
        <v>0</v>
      </c>
      <c r="Y165" s="51">
        <f>COUNTIFS(Coding!$B:$B,B165,Coding!$DZ:$DZ,"YES")</f>
        <v>0</v>
      </c>
      <c r="Z165" s="51">
        <f>COUNTIFS(Coding!$B:$B,B165,Coding!$EA:$EA,"YES")</f>
        <v>0</v>
      </c>
      <c r="AA165" s="51">
        <f>COUNTIFS(Coding!$B:$B,B165,Coding!$EB:$EB,"YES")</f>
        <v>0</v>
      </c>
      <c r="AB165" s="51">
        <f>COUNTIFS(Coding!$B:$B,B165,Coding!$EC:$EC,"YES")</f>
        <v>0</v>
      </c>
      <c r="AC165" s="51">
        <f>COUNTIFS(Coding!$B:$B,B165,Coding!$ED:$ED,"YES")</f>
        <v>0</v>
      </c>
      <c r="AD165" s="51">
        <f>COUNTIFS(Coding!$B:$B,B165,Coding!$EE:$EE,"YES")</f>
        <v>0</v>
      </c>
      <c r="AE165" s="51">
        <f>COUNTIFS(Coding!$B:$B,B165,Coding!$EF:$EF,"YES")</f>
        <v>0</v>
      </c>
      <c r="AF165" s="51">
        <f>COUNTIFS(Coding!$B:$B,B165,Coding!$EG:$EG,"YES")</f>
        <v>1</v>
      </c>
      <c r="AG165" s="51">
        <f>COUNTIFS(Coding!$B:$B,B165,Coding!$EH:$EH,"YES")</f>
        <v>0</v>
      </c>
      <c r="AH165" s="51">
        <f>COUNTIFS(Coding!$B:$B,B165,Coding!$EI:$EI,"YES")</f>
        <v>2</v>
      </c>
      <c r="AI165" s="51">
        <f>COUNTIFS(Coding!$B:$B,B165,Coding!$EJ:$EJ,"YES")</f>
        <v>0</v>
      </c>
      <c r="AJ165" s="51">
        <f>COUNTIFS(Coding!$B:$B,B165,Coding!$EK:$EK,"YES")</f>
        <v>0</v>
      </c>
      <c r="AK165" s="51">
        <f>COUNTIFS(Coding!$B:$B,B165,Coding!$EL:$EL,"YES")</f>
        <v>0</v>
      </c>
      <c r="AL165" s="51">
        <f>COUNTIFS(Coding!$B:$B,B165,Coding!$EM:$EM,"YES")</f>
        <v>0</v>
      </c>
      <c r="AM165" s="51">
        <f>COUNTIFS(Coding!$B:$B,B165,Coding!$EN:$EN,"YES")</f>
        <v>0</v>
      </c>
      <c r="AN165" s="51">
        <f>COUNTIFS(Coding!$B:$B,B165,Coding!$EO:$EO,"YES")</f>
        <v>0</v>
      </c>
      <c r="AO165" s="51">
        <f>COUNTIFS(Coding!$B:$B,B165,Coding!$EP:$EP,"YES")</f>
        <v>0</v>
      </c>
      <c r="AP165" s="51">
        <f>COUNTIFS(Coding!$B:$B,B165,Coding!$EQ:$EQ,"YES")</f>
        <v>0</v>
      </c>
      <c r="AQ165" s="51">
        <f>COUNTIFS(Coding!$B:$B,B165,Coding!$ER:$ER,"YES")</f>
        <v>0</v>
      </c>
      <c r="AR165" s="51">
        <f>COUNTIFS(Coding!$B:$B,B165,Coding!$ES:$ES,"YES")</f>
        <v>7</v>
      </c>
      <c r="AS165" s="51">
        <f>COUNTIFS(Coding!$B:$B,B165,Coding!$ET:$ET,"YES")</f>
        <v>6</v>
      </c>
      <c r="AT165" s="51">
        <f>COUNTIFS(Coding!$B:$B,B165,Coding!$EU:$EU,"YES")</f>
        <v>0</v>
      </c>
      <c r="AU165" s="51">
        <f>COUNTIFS(Coding!$B:$B,B165,Coding!$EV:$EV,"YES")</f>
        <v>0</v>
      </c>
      <c r="AV165" s="51">
        <f>COUNTIFS(Coding!$B:$B,B165,Coding!$EW:$EW,"YES")</f>
        <v>0</v>
      </c>
      <c r="AW165" s="51">
        <f>COUNTIFS(Coding!$B:$B,B165,Coding!$EX:$EX,"YES")</f>
        <v>0</v>
      </c>
      <c r="AX165" s="51">
        <f>COUNTIFS(Coding!$B:$B,B165,Coding!$EY:$EY,"YES")</f>
        <v>0</v>
      </c>
      <c r="AY165" s="51">
        <f>COUNTIFS(Coding!$B:$B,B165,Coding!$EZ:$EZ,"YES")</f>
        <v>0</v>
      </c>
    </row>
    <row r="166" spans="1:51" x14ac:dyDescent="0.2">
      <c r="A166" s="51" t="s">
        <v>1766</v>
      </c>
      <c r="B166" s="51" t="s">
        <v>71</v>
      </c>
      <c r="C166" s="51">
        <f>COUNTIFS(Coding!$B:$B,B166,Coding!$DD:$DD,"YES")</f>
        <v>1</v>
      </c>
      <c r="D166" s="51">
        <f>COUNTIFS(Coding!$B:$B,B166,Coding!$DE:$DE,"YES")</f>
        <v>2</v>
      </c>
      <c r="E166" s="51">
        <f>COUNTIFS(Coding!$B:$B,B166,Coding!$DF:$DF,"YES")</f>
        <v>5</v>
      </c>
      <c r="F166" s="51">
        <f>COUNTIFS(Coding!$B:$B,B166,Coding!$DG:$DG,"YES")</f>
        <v>1</v>
      </c>
      <c r="G166" s="51">
        <f>COUNTIFS(Coding!$B:$B,B166,Coding!$DH:$DH,"YES")</f>
        <v>0</v>
      </c>
      <c r="H166" s="51">
        <f>COUNTIFS(Coding!$B:$B,B166,Coding!$DI:$DI,"YES")</f>
        <v>7</v>
      </c>
      <c r="I166" s="51">
        <f>COUNTIFS(Coding!$B:$B,B166,Coding!$DJ:$DJ,"YES")</f>
        <v>0</v>
      </c>
      <c r="J166" s="51">
        <f>COUNTIFS(Coding!$B:$B,B166,Coding!$DK:$DK,"YES")</f>
        <v>0</v>
      </c>
      <c r="K166" s="51">
        <f>COUNTIFS(Coding!$B:$B,B166,Coding!$DL:$DL,"YES")</f>
        <v>1</v>
      </c>
      <c r="L166" s="51">
        <f>COUNTIFS(Coding!$B:$B,B166,Coding!$DM:$DM,"YES")</f>
        <v>0</v>
      </c>
      <c r="M166" s="51">
        <f>COUNTIFS(Coding!$B:$B,B166,Coding!$DN:$DN,"YES")</f>
        <v>7</v>
      </c>
      <c r="N166" s="51">
        <f>COUNTIFS(Coding!$B:$B,B166,Coding!$DO:$DO,"YES")</f>
        <v>0</v>
      </c>
      <c r="O166" s="51">
        <f>COUNTIFS(Coding!$B:$B,B166,Coding!$DP:$DP,"YES")</f>
        <v>2</v>
      </c>
      <c r="P166" s="51">
        <f>COUNTIFS(Coding!$B:$B,B166,Coding!$DQ:$DQ,"YES")</f>
        <v>5</v>
      </c>
      <c r="Q166" s="51">
        <f>COUNTIFS(Coding!$B:$B,B166,Coding!$DR:$DR,"YES")</f>
        <v>0</v>
      </c>
      <c r="R166" s="51">
        <f>COUNTIFS(Coding!$B:$B,B166,Coding!$DS:$DS,"YES")</f>
        <v>0</v>
      </c>
      <c r="S166" s="51">
        <f>COUNTIFS(Coding!$B:$B,B166,Coding!$DT:$DT,"YES")</f>
        <v>7</v>
      </c>
      <c r="T166" s="51">
        <f>COUNTIFS(Coding!$B:$B,B166,Coding!$DU:$DU,"YES")</f>
        <v>2</v>
      </c>
      <c r="U166" s="51">
        <f>COUNTIFS(Coding!$B:$B,B166,Coding!$DV:$DV,"YES")</f>
        <v>4</v>
      </c>
      <c r="V166" s="51">
        <f>COUNTIFS(Coding!$B:$B,B166,Coding!$DW:$DW,"YES")</f>
        <v>6</v>
      </c>
      <c r="W166" s="51">
        <f>COUNTIFS(Coding!$B:$B,B166,Coding!$DX:$DX,"YES")</f>
        <v>0</v>
      </c>
      <c r="X166" s="51">
        <f>COUNTIFS(Coding!$B:$B,B166,Coding!$DY:$DY,"YES")</f>
        <v>1</v>
      </c>
      <c r="Y166" s="51">
        <f>COUNTIFS(Coding!$B:$B,B166,Coding!$DZ:$DZ,"YES")</f>
        <v>3</v>
      </c>
      <c r="Z166" s="51">
        <f>COUNTIFS(Coding!$B:$B,B166,Coding!$EA:$EA,"YES")</f>
        <v>6</v>
      </c>
      <c r="AA166" s="51">
        <f>COUNTIFS(Coding!$B:$B,B166,Coding!$EB:$EB,"YES")</f>
        <v>1</v>
      </c>
      <c r="AB166" s="51">
        <f>COUNTIFS(Coding!$B:$B,B166,Coding!$EC:$EC,"YES")</f>
        <v>0</v>
      </c>
      <c r="AC166" s="51">
        <f>COUNTIFS(Coding!$B:$B,B166,Coding!$ED:$ED,"YES")</f>
        <v>7</v>
      </c>
      <c r="AD166" s="51">
        <f>COUNTIFS(Coding!$B:$B,B166,Coding!$EE:$EE,"YES")</f>
        <v>2</v>
      </c>
      <c r="AE166" s="51">
        <f>COUNTIFS(Coding!$B:$B,B166,Coding!$EF:$EF,"YES")</f>
        <v>0</v>
      </c>
      <c r="AF166" s="51">
        <f>COUNTIFS(Coding!$B:$B,B166,Coding!$EG:$EG,"YES")</f>
        <v>13</v>
      </c>
      <c r="AG166" s="51">
        <f>COUNTIFS(Coding!$B:$B,B166,Coding!$EH:$EH,"YES")</f>
        <v>3</v>
      </c>
      <c r="AH166" s="51">
        <f>COUNTIFS(Coding!$B:$B,B166,Coding!$EI:$EI,"YES")</f>
        <v>2</v>
      </c>
      <c r="AI166" s="51">
        <f>COUNTIFS(Coding!$B:$B,B166,Coding!$EJ:$EJ,"YES")</f>
        <v>3</v>
      </c>
      <c r="AJ166" s="51">
        <f>COUNTIFS(Coding!$B:$B,B166,Coding!$EK:$EK,"YES")</f>
        <v>1</v>
      </c>
      <c r="AK166" s="51">
        <f>COUNTIFS(Coding!$B:$B,B166,Coding!$EL:$EL,"YES")</f>
        <v>1</v>
      </c>
      <c r="AL166" s="51">
        <f>COUNTIFS(Coding!$B:$B,B166,Coding!$EM:$EM,"YES")</f>
        <v>2</v>
      </c>
      <c r="AM166" s="51">
        <f>COUNTIFS(Coding!$B:$B,B166,Coding!$EN:$EN,"YES")</f>
        <v>1</v>
      </c>
      <c r="AN166" s="51">
        <f>COUNTIFS(Coding!$B:$B,B166,Coding!$EO:$EO,"YES")</f>
        <v>1</v>
      </c>
      <c r="AO166" s="51">
        <f>COUNTIFS(Coding!$B:$B,B166,Coding!$EP:$EP,"YES")</f>
        <v>0</v>
      </c>
      <c r="AP166" s="51">
        <f>COUNTIFS(Coding!$B:$B,B166,Coding!$EQ:$EQ,"YES")</f>
        <v>2</v>
      </c>
      <c r="AQ166" s="51">
        <f>COUNTIFS(Coding!$B:$B,B166,Coding!$ER:$ER,"YES")</f>
        <v>0</v>
      </c>
      <c r="AR166" s="51">
        <f>COUNTIFS(Coding!$B:$B,B166,Coding!$ES:$ES,"YES")</f>
        <v>24</v>
      </c>
      <c r="AS166" s="51">
        <f>COUNTIFS(Coding!$B:$B,B166,Coding!$ET:$ET,"YES")</f>
        <v>13</v>
      </c>
      <c r="AT166" s="51">
        <f>COUNTIFS(Coding!$B:$B,B166,Coding!$EU:$EU,"YES")</f>
        <v>10</v>
      </c>
      <c r="AU166" s="51">
        <f>COUNTIFS(Coding!$B:$B,B166,Coding!$EV:$EV,"YES")</f>
        <v>5</v>
      </c>
      <c r="AV166" s="51">
        <f>COUNTIFS(Coding!$B:$B,B166,Coding!$EW:$EW,"YES")</f>
        <v>1</v>
      </c>
      <c r="AW166" s="51">
        <f>COUNTIFS(Coding!$B:$B,B166,Coding!$EX:$EX,"YES")</f>
        <v>0</v>
      </c>
      <c r="AX166" s="51">
        <f>COUNTIFS(Coding!$B:$B,B166,Coding!$EY:$EY,"YES")</f>
        <v>0</v>
      </c>
      <c r="AY166" s="51">
        <f>COUNTIFS(Coding!$B:$B,B166,Coding!$EZ:$EZ,"YES")</f>
        <v>0</v>
      </c>
    </row>
    <row r="167" spans="1:51" x14ac:dyDescent="0.2">
      <c r="A167" s="51" t="s">
        <v>1768</v>
      </c>
      <c r="B167" s="51" t="s">
        <v>1324</v>
      </c>
      <c r="C167" s="51">
        <f>COUNTIFS(Coding!$B:$B,B167,Coding!$DD:$DD,"YES")</f>
        <v>2</v>
      </c>
      <c r="D167" s="51">
        <f>COUNTIFS(Coding!$B:$B,B167,Coding!$DE:$DE,"YES")</f>
        <v>1</v>
      </c>
      <c r="E167" s="51">
        <f>COUNTIFS(Coding!$B:$B,B167,Coding!$DF:$DF,"YES")</f>
        <v>1</v>
      </c>
      <c r="F167" s="51">
        <f>COUNTIFS(Coding!$B:$B,B167,Coding!$DG:$DG,"YES")</f>
        <v>0</v>
      </c>
      <c r="G167" s="51">
        <f>COUNTIFS(Coding!$B:$B,B167,Coding!$DH:$DH,"YES")</f>
        <v>0</v>
      </c>
      <c r="H167" s="51">
        <f>COUNTIFS(Coding!$B:$B,B167,Coding!$DI:$DI,"YES")</f>
        <v>2</v>
      </c>
      <c r="I167" s="51">
        <f>COUNTIFS(Coding!$B:$B,B167,Coding!$DJ:$DJ,"YES")</f>
        <v>0</v>
      </c>
      <c r="J167" s="51">
        <f>COUNTIFS(Coding!$B:$B,B167,Coding!$DK:$DK,"YES")</f>
        <v>2</v>
      </c>
      <c r="K167" s="51">
        <f>COUNTIFS(Coding!$B:$B,B167,Coding!$DL:$DL,"YES")</f>
        <v>0</v>
      </c>
      <c r="L167" s="51">
        <f>COUNTIFS(Coding!$B:$B,B167,Coding!$DM:$DM,"YES")</f>
        <v>0</v>
      </c>
      <c r="M167" s="51">
        <f>COUNTIFS(Coding!$B:$B,B167,Coding!$DN:$DN,"YES")</f>
        <v>0</v>
      </c>
      <c r="N167" s="51">
        <f>COUNTIFS(Coding!$B:$B,B167,Coding!$DO:$DO,"YES")</f>
        <v>1</v>
      </c>
      <c r="O167" s="51">
        <f>COUNTIFS(Coding!$B:$B,B167,Coding!$DP:$DP,"YES")</f>
        <v>0</v>
      </c>
      <c r="P167" s="51">
        <f>COUNTIFS(Coding!$B:$B,B167,Coding!$DQ:$DQ,"YES")</f>
        <v>0</v>
      </c>
      <c r="Q167" s="51">
        <f>COUNTIFS(Coding!$B:$B,B167,Coding!$DR:$DR,"YES")</f>
        <v>0</v>
      </c>
      <c r="R167" s="51">
        <f>COUNTIFS(Coding!$B:$B,B167,Coding!$DS:$DS,"YES")</f>
        <v>0</v>
      </c>
      <c r="S167" s="51">
        <f>COUNTIFS(Coding!$B:$B,B167,Coding!$DT:$DT,"YES")</f>
        <v>1</v>
      </c>
      <c r="T167" s="51">
        <f>COUNTIFS(Coding!$B:$B,B167,Coding!$DU:$DU,"YES")</f>
        <v>0</v>
      </c>
      <c r="U167" s="51">
        <f>COUNTIFS(Coding!$B:$B,B167,Coding!$DV:$DV,"YES")</f>
        <v>1</v>
      </c>
      <c r="V167" s="51">
        <f>COUNTIFS(Coding!$B:$B,B167,Coding!$DW:$DW,"YES")</f>
        <v>1</v>
      </c>
      <c r="W167" s="51">
        <f>COUNTIFS(Coding!$B:$B,B167,Coding!$DX:$DX,"YES")</f>
        <v>0</v>
      </c>
      <c r="X167" s="51">
        <f>COUNTIFS(Coding!$B:$B,B167,Coding!$DY:$DY,"YES")</f>
        <v>0</v>
      </c>
      <c r="Y167" s="51">
        <f>COUNTIFS(Coding!$B:$B,B167,Coding!$DZ:$DZ,"YES")</f>
        <v>1</v>
      </c>
      <c r="Z167" s="51">
        <f>COUNTIFS(Coding!$B:$B,B167,Coding!$EA:$EA,"YES")</f>
        <v>2</v>
      </c>
      <c r="AA167" s="51">
        <f>COUNTIFS(Coding!$B:$B,B167,Coding!$EB:$EB,"YES")</f>
        <v>0</v>
      </c>
      <c r="AB167" s="51">
        <f>COUNTIFS(Coding!$B:$B,B167,Coding!$EC:$EC,"YES")</f>
        <v>0</v>
      </c>
      <c r="AC167" s="51">
        <f>COUNTIFS(Coding!$B:$B,B167,Coding!$ED:$ED,"YES")</f>
        <v>0</v>
      </c>
      <c r="AD167" s="51">
        <f>COUNTIFS(Coding!$B:$B,B167,Coding!$EE:$EE,"YES")</f>
        <v>0</v>
      </c>
      <c r="AE167" s="51">
        <f>COUNTIFS(Coding!$B:$B,B167,Coding!$EF:$EF,"YES")</f>
        <v>0</v>
      </c>
      <c r="AF167" s="51">
        <f>COUNTIFS(Coding!$B:$B,B167,Coding!$EG:$EG,"YES")</f>
        <v>1</v>
      </c>
      <c r="AG167" s="51">
        <f>COUNTIFS(Coding!$B:$B,B167,Coding!$EH:$EH,"YES")</f>
        <v>1</v>
      </c>
      <c r="AH167" s="51">
        <f>COUNTIFS(Coding!$B:$B,B167,Coding!$EI:$EI,"YES")</f>
        <v>0</v>
      </c>
      <c r="AI167" s="51">
        <f>COUNTIFS(Coding!$B:$B,B167,Coding!$EJ:$EJ,"YES")</f>
        <v>0</v>
      </c>
      <c r="AJ167" s="51">
        <f>COUNTIFS(Coding!$B:$B,B167,Coding!$EK:$EK,"YES")</f>
        <v>0</v>
      </c>
      <c r="AK167" s="51">
        <f>COUNTIFS(Coding!$B:$B,B167,Coding!$EL:$EL,"YES")</f>
        <v>0</v>
      </c>
      <c r="AL167" s="51">
        <f>COUNTIFS(Coding!$B:$B,B167,Coding!$EM:$EM,"YES")</f>
        <v>1</v>
      </c>
      <c r="AM167" s="51">
        <f>COUNTIFS(Coding!$B:$B,B167,Coding!$EN:$EN,"YES")</f>
        <v>0</v>
      </c>
      <c r="AN167" s="51">
        <f>COUNTIFS(Coding!$B:$B,B167,Coding!$EO:$EO,"YES")</f>
        <v>0</v>
      </c>
      <c r="AO167" s="51">
        <f>COUNTIFS(Coding!$B:$B,B167,Coding!$EP:$EP,"YES")</f>
        <v>0</v>
      </c>
      <c r="AP167" s="51">
        <f>COUNTIFS(Coding!$B:$B,B167,Coding!$EQ:$EQ,"YES")</f>
        <v>0</v>
      </c>
      <c r="AQ167" s="51">
        <f>COUNTIFS(Coding!$B:$B,B167,Coding!$ER:$ER,"YES")</f>
        <v>0</v>
      </c>
      <c r="AR167" s="51">
        <f>COUNTIFS(Coding!$B:$B,B167,Coding!$ES:$ES,"YES")</f>
        <v>6</v>
      </c>
      <c r="AS167" s="51">
        <f>COUNTIFS(Coding!$B:$B,B167,Coding!$ET:$ET,"YES")</f>
        <v>2</v>
      </c>
      <c r="AT167" s="51">
        <f>COUNTIFS(Coding!$B:$B,B167,Coding!$EU:$EU,"YES")</f>
        <v>1</v>
      </c>
      <c r="AU167" s="51">
        <f>COUNTIFS(Coding!$B:$B,B167,Coding!$EV:$EV,"YES")</f>
        <v>0</v>
      </c>
      <c r="AV167" s="51">
        <f>COUNTIFS(Coding!$B:$B,B167,Coding!$EW:$EW,"YES")</f>
        <v>0</v>
      </c>
      <c r="AW167" s="51">
        <f>COUNTIFS(Coding!$B:$B,B167,Coding!$EX:$EX,"YES")</f>
        <v>0</v>
      </c>
      <c r="AX167" s="51">
        <f>COUNTIFS(Coding!$B:$B,B167,Coding!$EY:$EY,"YES")</f>
        <v>0</v>
      </c>
      <c r="AY167" s="51">
        <f>COUNTIFS(Coding!$B:$B,B167,Coding!$EZ:$EZ,"YES")</f>
        <v>0</v>
      </c>
    </row>
    <row r="168" spans="1:51" x14ac:dyDescent="0.2">
      <c r="A168" s="51" t="s">
        <v>1768</v>
      </c>
      <c r="B168" s="51" t="s">
        <v>2084</v>
      </c>
      <c r="C168" s="51">
        <f>COUNTIFS(Coding!$B:$B,B168,Coding!$DD:$DD,"YES")</f>
        <v>0</v>
      </c>
      <c r="D168" s="51">
        <f>COUNTIFS(Coding!$B:$B,B168,Coding!$DE:$DE,"YES")</f>
        <v>5</v>
      </c>
      <c r="E168" s="51">
        <f>COUNTIFS(Coding!$B:$B,B168,Coding!$DF:$DF,"YES")</f>
        <v>0</v>
      </c>
      <c r="F168" s="51">
        <f>COUNTIFS(Coding!$B:$B,B168,Coding!$DG:$DG,"YES")</f>
        <v>0</v>
      </c>
      <c r="G168" s="51">
        <f>COUNTIFS(Coding!$B:$B,B168,Coding!$DH:$DH,"YES")</f>
        <v>0</v>
      </c>
      <c r="H168" s="51">
        <f>COUNTIFS(Coding!$B:$B,B168,Coding!$DI:$DI,"YES")</f>
        <v>0</v>
      </c>
      <c r="I168" s="51">
        <f>COUNTIFS(Coding!$B:$B,B168,Coding!$DJ:$DJ,"YES")</f>
        <v>1</v>
      </c>
      <c r="J168" s="51">
        <f>COUNTIFS(Coding!$B:$B,B168,Coding!$DK:$DK,"YES")</f>
        <v>0</v>
      </c>
      <c r="K168" s="51">
        <f>COUNTIFS(Coding!$B:$B,B168,Coding!$DL:$DL,"YES")</f>
        <v>0</v>
      </c>
      <c r="L168" s="51">
        <f>COUNTIFS(Coding!$B:$B,B168,Coding!$DM:$DM,"YES")</f>
        <v>0</v>
      </c>
      <c r="M168" s="51">
        <f>COUNTIFS(Coding!$B:$B,B168,Coding!$DN:$DN,"YES")</f>
        <v>1</v>
      </c>
      <c r="N168" s="51">
        <f>COUNTIFS(Coding!$B:$B,B168,Coding!$DO:$DO,"YES")</f>
        <v>0</v>
      </c>
      <c r="O168" s="51">
        <f>COUNTIFS(Coding!$B:$B,B168,Coding!$DP:$DP,"YES")</f>
        <v>0</v>
      </c>
      <c r="P168" s="51">
        <f>COUNTIFS(Coding!$B:$B,B168,Coding!$DQ:$DQ,"YES")</f>
        <v>0</v>
      </c>
      <c r="Q168" s="51">
        <f>COUNTIFS(Coding!$B:$B,B168,Coding!$DR:$DR,"YES")</f>
        <v>0</v>
      </c>
      <c r="R168" s="51">
        <f>COUNTIFS(Coding!$B:$B,B168,Coding!$DS:$DS,"YES")</f>
        <v>0</v>
      </c>
      <c r="S168" s="51">
        <f>COUNTIFS(Coding!$B:$B,B168,Coding!$DT:$DT,"YES")</f>
        <v>0</v>
      </c>
      <c r="T168" s="51">
        <f>COUNTIFS(Coding!$B:$B,B168,Coding!$DU:$DU,"YES")</f>
        <v>3</v>
      </c>
      <c r="U168" s="51">
        <f>COUNTIFS(Coding!$B:$B,B168,Coding!$DV:$DV,"YES")</f>
        <v>0</v>
      </c>
      <c r="V168" s="51">
        <f>COUNTIFS(Coding!$B:$B,B168,Coding!$DW:$DW,"YES")</f>
        <v>0</v>
      </c>
      <c r="W168" s="51">
        <f>COUNTIFS(Coding!$B:$B,B168,Coding!$DX:$DX,"YES")</f>
        <v>2</v>
      </c>
      <c r="X168" s="51">
        <f>COUNTIFS(Coding!$B:$B,B168,Coding!$DY:$DY,"YES")</f>
        <v>0</v>
      </c>
      <c r="Y168" s="51">
        <f>COUNTIFS(Coding!$B:$B,B168,Coding!$DZ:$DZ,"YES")</f>
        <v>0</v>
      </c>
      <c r="Z168" s="51">
        <f>COUNTIFS(Coding!$B:$B,B168,Coding!$EA:$EA,"YES")</f>
        <v>2</v>
      </c>
      <c r="AA168" s="51">
        <f>COUNTIFS(Coding!$B:$B,B168,Coding!$EB:$EB,"YES")</f>
        <v>0</v>
      </c>
      <c r="AB168" s="51">
        <f>COUNTIFS(Coding!$B:$B,B168,Coding!$EC:$EC,"YES")</f>
        <v>0</v>
      </c>
      <c r="AC168" s="51">
        <f>COUNTIFS(Coding!$B:$B,B168,Coding!$ED:$ED,"YES")</f>
        <v>0</v>
      </c>
      <c r="AD168" s="51">
        <f>COUNTIFS(Coding!$B:$B,B168,Coding!$EE:$EE,"YES")</f>
        <v>1</v>
      </c>
      <c r="AE168" s="51">
        <f>COUNTIFS(Coding!$B:$B,B168,Coding!$EF:$EF,"YES")</f>
        <v>0</v>
      </c>
      <c r="AF168" s="51">
        <f>COUNTIFS(Coding!$B:$B,B168,Coding!$EG:$EG,"YES")</f>
        <v>0</v>
      </c>
      <c r="AG168" s="51">
        <f>COUNTIFS(Coding!$B:$B,B168,Coding!$EH:$EH,"YES")</f>
        <v>0</v>
      </c>
      <c r="AH168" s="51">
        <f>COUNTIFS(Coding!$B:$B,B168,Coding!$EI:$EI,"YES")</f>
        <v>0</v>
      </c>
      <c r="AI168" s="51">
        <f>COUNTIFS(Coding!$B:$B,B168,Coding!$EJ:$EJ,"YES")</f>
        <v>0</v>
      </c>
      <c r="AJ168" s="51">
        <f>COUNTIFS(Coding!$B:$B,B168,Coding!$EK:$EK,"YES")</f>
        <v>2</v>
      </c>
      <c r="AK168" s="51">
        <f>COUNTIFS(Coding!$B:$B,B168,Coding!$EL:$EL,"YES")</f>
        <v>0</v>
      </c>
      <c r="AL168" s="51">
        <f>COUNTIFS(Coding!$B:$B,B168,Coding!$EM:$EM,"YES")</f>
        <v>0</v>
      </c>
      <c r="AM168" s="51">
        <f>COUNTIFS(Coding!$B:$B,B168,Coding!$EN:$EN,"YES")</f>
        <v>0</v>
      </c>
      <c r="AN168" s="51">
        <f>COUNTIFS(Coding!$B:$B,B168,Coding!$EO:$EO,"YES")</f>
        <v>0</v>
      </c>
      <c r="AO168" s="51">
        <f>COUNTIFS(Coding!$B:$B,B168,Coding!$EP:$EP,"YES")</f>
        <v>0</v>
      </c>
      <c r="AP168" s="51">
        <f>COUNTIFS(Coding!$B:$B,B168,Coding!$EQ:$EQ,"YES")</f>
        <v>0</v>
      </c>
      <c r="AQ168" s="51">
        <f>COUNTIFS(Coding!$B:$B,B168,Coding!$ER:$ER,"YES")</f>
        <v>0</v>
      </c>
      <c r="AR168" s="51">
        <f>COUNTIFS(Coding!$B:$B,B168,Coding!$ES:$ES,"YES")</f>
        <v>5</v>
      </c>
      <c r="AS168" s="51">
        <f>COUNTIFS(Coding!$B:$B,B168,Coding!$ET:$ET,"YES")</f>
        <v>5</v>
      </c>
      <c r="AT168" s="51">
        <f>COUNTIFS(Coding!$B:$B,B168,Coding!$EU:$EU,"YES")</f>
        <v>0</v>
      </c>
      <c r="AU168" s="51">
        <f>COUNTIFS(Coding!$B:$B,B168,Coding!$EV:$EV,"YES")</f>
        <v>0</v>
      </c>
      <c r="AV168" s="51">
        <f>COUNTIFS(Coding!$B:$B,B168,Coding!$EW:$EW,"YES")</f>
        <v>0</v>
      </c>
      <c r="AW168" s="51">
        <f>COUNTIFS(Coding!$B:$B,B168,Coding!$EX:$EX,"YES")</f>
        <v>0</v>
      </c>
      <c r="AX168" s="51">
        <f>COUNTIFS(Coding!$B:$B,B168,Coding!$EY:$EY,"YES")</f>
        <v>0</v>
      </c>
      <c r="AY168" s="51">
        <f>COUNTIFS(Coding!$B:$B,B168,Coding!$EZ:$EZ,"YES")</f>
        <v>1</v>
      </c>
    </row>
    <row r="169" spans="1:51" x14ac:dyDescent="0.2">
      <c r="A169" s="51" t="s">
        <v>1768</v>
      </c>
      <c r="B169" s="51" t="s">
        <v>1398</v>
      </c>
      <c r="C169" s="51">
        <f>COUNTIFS(Coding!$B:$B,B169,Coding!$DD:$DD,"YES")</f>
        <v>0</v>
      </c>
      <c r="D169" s="51">
        <f>COUNTIFS(Coding!$B:$B,B169,Coding!$DE:$DE,"YES")</f>
        <v>10</v>
      </c>
      <c r="E169" s="51">
        <f>COUNTIFS(Coding!$B:$B,B169,Coding!$DF:$DF,"YES")</f>
        <v>1</v>
      </c>
      <c r="F169" s="51">
        <f>COUNTIFS(Coding!$B:$B,B169,Coding!$DG:$DG,"YES")</f>
        <v>0</v>
      </c>
      <c r="G169" s="51">
        <f>COUNTIFS(Coding!$B:$B,B169,Coding!$DH:$DH,"YES")</f>
        <v>0</v>
      </c>
      <c r="H169" s="51">
        <f>COUNTIFS(Coding!$B:$B,B169,Coding!$DI:$DI,"YES")</f>
        <v>3</v>
      </c>
      <c r="I169" s="51">
        <f>COUNTIFS(Coding!$B:$B,B169,Coding!$DJ:$DJ,"YES")</f>
        <v>0</v>
      </c>
      <c r="J169" s="51">
        <f>COUNTIFS(Coding!$B:$B,B169,Coding!$DK:$DK,"YES")</f>
        <v>0</v>
      </c>
      <c r="K169" s="51">
        <f>COUNTIFS(Coding!$B:$B,B169,Coding!$DL:$DL,"YES")</f>
        <v>2</v>
      </c>
      <c r="L169" s="51">
        <f>COUNTIFS(Coding!$B:$B,B169,Coding!$DM:$DM,"YES")</f>
        <v>0</v>
      </c>
      <c r="M169" s="51">
        <f>COUNTIFS(Coding!$B:$B,B169,Coding!$DN:$DN,"YES")</f>
        <v>5</v>
      </c>
      <c r="N169" s="51">
        <f>COUNTIFS(Coding!$B:$B,B169,Coding!$DO:$DO,"YES")</f>
        <v>0</v>
      </c>
      <c r="O169" s="51">
        <f>COUNTIFS(Coding!$B:$B,B169,Coding!$DP:$DP,"YES")</f>
        <v>5</v>
      </c>
      <c r="P169" s="51">
        <f>COUNTIFS(Coding!$B:$B,B169,Coding!$DQ:$DQ,"YES")</f>
        <v>2</v>
      </c>
      <c r="Q169" s="51">
        <f>COUNTIFS(Coding!$B:$B,B169,Coding!$DR:$DR,"YES")</f>
        <v>0</v>
      </c>
      <c r="R169" s="51">
        <f>COUNTIFS(Coding!$B:$B,B169,Coding!$DS:$DS,"YES")</f>
        <v>1</v>
      </c>
      <c r="S169" s="51">
        <f>COUNTIFS(Coding!$B:$B,B169,Coding!$DT:$DT,"YES")</f>
        <v>1</v>
      </c>
      <c r="T169" s="51">
        <f>COUNTIFS(Coding!$B:$B,B169,Coding!$DU:$DU,"YES")</f>
        <v>1</v>
      </c>
      <c r="U169" s="51">
        <f>COUNTIFS(Coding!$B:$B,B169,Coding!$DV:$DV,"YES")</f>
        <v>0</v>
      </c>
      <c r="V169" s="51">
        <f>COUNTIFS(Coding!$B:$B,B169,Coding!$DW:$DW,"YES")</f>
        <v>2</v>
      </c>
      <c r="W169" s="51">
        <f>COUNTIFS(Coding!$B:$B,B169,Coding!$DX:$DX,"YES")</f>
        <v>0</v>
      </c>
      <c r="X169" s="51">
        <f>COUNTIFS(Coding!$B:$B,B169,Coding!$DY:$DY,"YES")</f>
        <v>0</v>
      </c>
      <c r="Y169" s="51">
        <f>COUNTIFS(Coding!$B:$B,B169,Coding!$DZ:$DZ,"YES")</f>
        <v>2</v>
      </c>
      <c r="Z169" s="51">
        <f>COUNTIFS(Coding!$B:$B,B169,Coding!$EA:$EA,"YES")</f>
        <v>0</v>
      </c>
      <c r="AA169" s="51">
        <f>COUNTIFS(Coding!$B:$B,B169,Coding!$EB:$EB,"YES")</f>
        <v>0</v>
      </c>
      <c r="AB169" s="51">
        <f>COUNTIFS(Coding!$B:$B,B169,Coding!$EC:$EC,"YES")</f>
        <v>0</v>
      </c>
      <c r="AC169" s="51">
        <f>COUNTIFS(Coding!$B:$B,B169,Coding!$ED:$ED,"YES")</f>
        <v>2</v>
      </c>
      <c r="AD169" s="51">
        <f>COUNTIFS(Coding!$B:$B,B169,Coding!$EE:$EE,"YES")</f>
        <v>0</v>
      </c>
      <c r="AE169" s="51">
        <f>COUNTIFS(Coding!$B:$B,B169,Coding!$EF:$EF,"YES")</f>
        <v>0</v>
      </c>
      <c r="AF169" s="51">
        <f>COUNTIFS(Coding!$B:$B,B169,Coding!$EG:$EG,"YES")</f>
        <v>0</v>
      </c>
      <c r="AG169" s="51">
        <f>COUNTIFS(Coding!$B:$B,B169,Coding!$EH:$EH,"YES")</f>
        <v>6</v>
      </c>
      <c r="AH169" s="51">
        <f>COUNTIFS(Coding!$B:$B,B169,Coding!$EI:$EI,"YES")</f>
        <v>5</v>
      </c>
      <c r="AI169" s="51">
        <f>COUNTIFS(Coding!$B:$B,B169,Coding!$EJ:$EJ,"YES")</f>
        <v>4</v>
      </c>
      <c r="AJ169" s="51">
        <f>COUNTIFS(Coding!$B:$B,B169,Coding!$EK:$EK,"YES")</f>
        <v>1</v>
      </c>
      <c r="AK169" s="51">
        <f>COUNTIFS(Coding!$B:$B,B169,Coding!$EL:$EL,"YES")</f>
        <v>0</v>
      </c>
      <c r="AL169" s="51">
        <f>COUNTIFS(Coding!$B:$B,B169,Coding!$EM:$EM,"YES")</f>
        <v>0</v>
      </c>
      <c r="AM169" s="51">
        <f>COUNTIFS(Coding!$B:$B,B169,Coding!$EN:$EN,"YES")</f>
        <v>1</v>
      </c>
      <c r="AN169" s="51">
        <f>COUNTIFS(Coding!$B:$B,B169,Coding!$EO:$EO,"YES")</f>
        <v>0</v>
      </c>
      <c r="AO169" s="51">
        <f>COUNTIFS(Coding!$B:$B,B169,Coding!$EP:$EP,"YES")</f>
        <v>0</v>
      </c>
      <c r="AP169" s="51">
        <f>COUNTIFS(Coding!$B:$B,B169,Coding!$EQ:$EQ,"YES")</f>
        <v>0</v>
      </c>
      <c r="AQ169" s="51">
        <f>COUNTIFS(Coding!$B:$B,B169,Coding!$ER:$ER,"YES")</f>
        <v>0</v>
      </c>
      <c r="AR169" s="51">
        <f>COUNTIFS(Coding!$B:$B,B169,Coding!$ES:$ES,"YES")</f>
        <v>0</v>
      </c>
      <c r="AS169" s="51">
        <f>COUNTIFS(Coding!$B:$B,B169,Coding!$ET:$ET,"YES")</f>
        <v>0</v>
      </c>
      <c r="AT169" s="51">
        <f>COUNTIFS(Coding!$B:$B,B169,Coding!$EU:$EU,"YES")</f>
        <v>8</v>
      </c>
      <c r="AU169" s="51">
        <f>COUNTIFS(Coding!$B:$B,B169,Coding!$EV:$EV,"YES")</f>
        <v>0</v>
      </c>
      <c r="AV169" s="51">
        <f>COUNTIFS(Coding!$B:$B,B169,Coding!$EW:$EW,"YES")</f>
        <v>0</v>
      </c>
      <c r="AW169" s="51">
        <f>COUNTIFS(Coding!$B:$B,B169,Coding!$EX:$EX,"YES")</f>
        <v>0</v>
      </c>
      <c r="AX169" s="51">
        <f>COUNTIFS(Coding!$B:$B,B169,Coding!$EY:$EY,"YES")</f>
        <v>0</v>
      </c>
      <c r="AY169" s="51">
        <f>COUNTIFS(Coding!$B:$B,B169,Coding!$EZ:$EZ,"YES")</f>
        <v>0</v>
      </c>
    </row>
    <row r="170" spans="1:51" x14ac:dyDescent="0.2">
      <c r="A170" s="51" t="s">
        <v>1768</v>
      </c>
      <c r="B170" s="51" t="s">
        <v>1575</v>
      </c>
      <c r="C170" s="51">
        <f>COUNTIFS(Coding!$B:$B,B170,Coding!$DD:$DD,"YES")</f>
        <v>0</v>
      </c>
      <c r="D170" s="51">
        <f>COUNTIFS(Coding!$B:$B,B170,Coding!$DE:$DE,"YES")</f>
        <v>0</v>
      </c>
      <c r="E170" s="51">
        <f>COUNTIFS(Coding!$B:$B,B170,Coding!$DF:$DF,"YES")</f>
        <v>0</v>
      </c>
      <c r="F170" s="51">
        <f>COUNTIFS(Coding!$B:$B,B170,Coding!$DG:$DG,"YES")</f>
        <v>0</v>
      </c>
      <c r="G170" s="51">
        <f>COUNTIFS(Coding!$B:$B,B170,Coding!$DH:$DH,"YES")</f>
        <v>0</v>
      </c>
      <c r="H170" s="51">
        <f>COUNTIFS(Coding!$B:$B,B170,Coding!$DI:$DI,"YES")</f>
        <v>1</v>
      </c>
      <c r="I170" s="51">
        <f>COUNTIFS(Coding!$B:$B,B170,Coding!$DJ:$DJ,"YES")</f>
        <v>0</v>
      </c>
      <c r="J170" s="51">
        <f>COUNTIFS(Coding!$B:$B,B170,Coding!$DK:$DK,"YES")</f>
        <v>0</v>
      </c>
      <c r="K170" s="51">
        <f>COUNTIFS(Coding!$B:$B,B170,Coding!$DL:$DL,"YES")</f>
        <v>3</v>
      </c>
      <c r="L170" s="51">
        <f>COUNTIFS(Coding!$B:$B,B170,Coding!$DM:$DM,"YES")</f>
        <v>0</v>
      </c>
      <c r="M170" s="51">
        <f>COUNTIFS(Coding!$B:$B,B170,Coding!$DN:$DN,"YES")</f>
        <v>0</v>
      </c>
      <c r="N170" s="51">
        <f>COUNTIFS(Coding!$B:$B,B170,Coding!$DO:$DO,"YES")</f>
        <v>0</v>
      </c>
      <c r="O170" s="51">
        <f>COUNTIFS(Coding!$B:$B,B170,Coding!$DP:$DP,"YES")</f>
        <v>1</v>
      </c>
      <c r="P170" s="51">
        <f>COUNTIFS(Coding!$B:$B,B170,Coding!$DQ:$DQ,"YES")</f>
        <v>0</v>
      </c>
      <c r="Q170" s="51">
        <f>COUNTIFS(Coding!$B:$B,B170,Coding!$DR:$DR,"YES")</f>
        <v>0</v>
      </c>
      <c r="R170" s="51">
        <f>COUNTIFS(Coding!$B:$B,B170,Coding!$DS:$DS,"YES")</f>
        <v>0</v>
      </c>
      <c r="S170" s="51">
        <f>COUNTIFS(Coding!$B:$B,B170,Coding!$DT:$DT,"YES")</f>
        <v>0</v>
      </c>
      <c r="T170" s="51">
        <f>COUNTIFS(Coding!$B:$B,B170,Coding!$DU:$DU,"YES")</f>
        <v>0</v>
      </c>
      <c r="U170" s="51">
        <f>COUNTIFS(Coding!$B:$B,B170,Coding!$DV:$DV,"YES")</f>
        <v>0</v>
      </c>
      <c r="V170" s="51">
        <f>COUNTIFS(Coding!$B:$B,B170,Coding!$DW:$DW,"YES")</f>
        <v>0</v>
      </c>
      <c r="W170" s="51">
        <f>COUNTIFS(Coding!$B:$B,B170,Coding!$DX:$DX,"YES")</f>
        <v>0</v>
      </c>
      <c r="X170" s="51">
        <f>COUNTIFS(Coding!$B:$B,B170,Coding!$DY:$DY,"YES")</f>
        <v>0</v>
      </c>
      <c r="Y170" s="51">
        <f>COUNTIFS(Coding!$B:$B,B170,Coding!$DZ:$DZ,"YES")</f>
        <v>0</v>
      </c>
      <c r="Z170" s="51">
        <f>COUNTIFS(Coding!$B:$B,B170,Coding!$EA:$EA,"YES")</f>
        <v>3</v>
      </c>
      <c r="AA170" s="51">
        <f>COUNTIFS(Coding!$B:$B,B170,Coding!$EB:$EB,"YES")</f>
        <v>0</v>
      </c>
      <c r="AB170" s="51">
        <f>COUNTIFS(Coding!$B:$B,B170,Coding!$EC:$EC,"YES")</f>
        <v>0</v>
      </c>
      <c r="AC170" s="51">
        <f>COUNTIFS(Coding!$B:$B,B170,Coding!$ED:$ED,"YES")</f>
        <v>0</v>
      </c>
      <c r="AD170" s="51">
        <f>COUNTIFS(Coding!$B:$B,B170,Coding!$EE:$EE,"YES")</f>
        <v>0</v>
      </c>
      <c r="AE170" s="51">
        <f>COUNTIFS(Coding!$B:$B,B170,Coding!$EF:$EF,"YES")</f>
        <v>0</v>
      </c>
      <c r="AF170" s="51">
        <f>COUNTIFS(Coding!$B:$B,B170,Coding!$EG:$EG,"YES")</f>
        <v>0</v>
      </c>
      <c r="AG170" s="51">
        <f>COUNTIFS(Coding!$B:$B,B170,Coding!$EH:$EH,"YES")</f>
        <v>4</v>
      </c>
      <c r="AH170" s="51">
        <f>COUNTIFS(Coding!$B:$B,B170,Coding!$EI:$EI,"YES")</f>
        <v>0</v>
      </c>
      <c r="AI170" s="51">
        <f>COUNTIFS(Coding!$B:$B,B170,Coding!$EJ:$EJ,"YES")</f>
        <v>0</v>
      </c>
      <c r="AJ170" s="51">
        <f>COUNTIFS(Coding!$B:$B,B170,Coding!$EK:$EK,"YES")</f>
        <v>0</v>
      </c>
      <c r="AK170" s="51">
        <f>COUNTIFS(Coding!$B:$B,B170,Coding!$EL:$EL,"YES")</f>
        <v>0</v>
      </c>
      <c r="AL170" s="51">
        <f>COUNTIFS(Coding!$B:$B,B170,Coding!$EM:$EM,"YES")</f>
        <v>1</v>
      </c>
      <c r="AM170" s="51">
        <f>COUNTIFS(Coding!$B:$B,B170,Coding!$EN:$EN,"YES")</f>
        <v>0</v>
      </c>
      <c r="AN170" s="51">
        <f>COUNTIFS(Coding!$B:$B,B170,Coding!$EO:$EO,"YES")</f>
        <v>1</v>
      </c>
      <c r="AO170" s="51">
        <f>COUNTIFS(Coding!$B:$B,B170,Coding!$EP:$EP,"YES")</f>
        <v>0</v>
      </c>
      <c r="AP170" s="51">
        <f>COUNTIFS(Coding!$B:$B,B170,Coding!$EQ:$EQ,"YES")</f>
        <v>2</v>
      </c>
      <c r="AQ170" s="51">
        <f>COUNTIFS(Coding!$B:$B,B170,Coding!$ER:$ER,"YES")</f>
        <v>0</v>
      </c>
      <c r="AR170" s="51">
        <f>COUNTIFS(Coding!$B:$B,B170,Coding!$ES:$ES,"YES")</f>
        <v>5</v>
      </c>
      <c r="AS170" s="51">
        <f>COUNTIFS(Coding!$B:$B,B170,Coding!$ET:$ET,"YES")</f>
        <v>2</v>
      </c>
      <c r="AT170" s="51">
        <f>COUNTIFS(Coding!$B:$B,B170,Coding!$EU:$EU,"YES")</f>
        <v>0</v>
      </c>
      <c r="AU170" s="51">
        <f>COUNTIFS(Coding!$B:$B,B170,Coding!$EV:$EV,"YES")</f>
        <v>1</v>
      </c>
      <c r="AV170" s="51">
        <f>COUNTIFS(Coding!$B:$B,B170,Coding!$EW:$EW,"YES")</f>
        <v>0</v>
      </c>
      <c r="AW170" s="51">
        <f>COUNTIFS(Coding!$B:$B,B170,Coding!$EX:$EX,"YES")</f>
        <v>0</v>
      </c>
      <c r="AX170" s="51">
        <f>COUNTIFS(Coding!$B:$B,B170,Coding!$EY:$EY,"YES")</f>
        <v>0</v>
      </c>
      <c r="AY170" s="51">
        <f>COUNTIFS(Coding!$B:$B,B170,Coding!$EZ:$EZ,"YES")</f>
        <v>0</v>
      </c>
    </row>
    <row r="171" spans="1:51" x14ac:dyDescent="0.2">
      <c r="A171" s="51" t="s">
        <v>1768</v>
      </c>
      <c r="B171" s="51" t="s">
        <v>1638</v>
      </c>
      <c r="C171" s="51">
        <f>COUNTIFS(Coding!$B:$B,B171,Coding!$DD:$DD,"YES")</f>
        <v>0</v>
      </c>
      <c r="D171" s="51">
        <f>COUNTIFS(Coding!$B:$B,B171,Coding!$DE:$DE,"YES")</f>
        <v>3</v>
      </c>
      <c r="E171" s="51">
        <f>COUNTIFS(Coding!$B:$B,B171,Coding!$DF:$DF,"YES")</f>
        <v>0</v>
      </c>
      <c r="F171" s="51">
        <f>COUNTIFS(Coding!$B:$B,B171,Coding!$DG:$DG,"YES")</f>
        <v>0</v>
      </c>
      <c r="G171" s="51">
        <f>COUNTIFS(Coding!$B:$B,B171,Coding!$DH:$DH,"YES")</f>
        <v>0</v>
      </c>
      <c r="H171" s="51">
        <f>COUNTIFS(Coding!$B:$B,B171,Coding!$DI:$DI,"YES")</f>
        <v>0</v>
      </c>
      <c r="I171" s="51">
        <f>COUNTIFS(Coding!$B:$B,B171,Coding!$DJ:$DJ,"YES")</f>
        <v>0</v>
      </c>
      <c r="J171" s="51">
        <f>COUNTIFS(Coding!$B:$B,B171,Coding!$DK:$DK,"YES")</f>
        <v>0</v>
      </c>
      <c r="K171" s="51">
        <f>COUNTIFS(Coding!$B:$B,B171,Coding!$DL:$DL,"YES")</f>
        <v>0</v>
      </c>
      <c r="L171" s="51">
        <f>COUNTIFS(Coding!$B:$B,B171,Coding!$DM:$DM,"YES")</f>
        <v>0</v>
      </c>
      <c r="M171" s="51">
        <f>COUNTIFS(Coding!$B:$B,B171,Coding!$DN:$DN,"YES")</f>
        <v>0</v>
      </c>
      <c r="N171" s="51">
        <f>COUNTIFS(Coding!$B:$B,B171,Coding!$DO:$DO,"YES")</f>
        <v>0</v>
      </c>
      <c r="O171" s="51">
        <f>COUNTIFS(Coding!$B:$B,B171,Coding!$DP:$DP,"YES")</f>
        <v>0</v>
      </c>
      <c r="P171" s="51">
        <f>COUNTIFS(Coding!$B:$B,B171,Coding!$DQ:$DQ,"YES")</f>
        <v>4</v>
      </c>
      <c r="Q171" s="51">
        <f>COUNTIFS(Coding!$B:$B,B171,Coding!$DR:$DR,"YES")</f>
        <v>0</v>
      </c>
      <c r="R171" s="51">
        <f>COUNTIFS(Coding!$B:$B,B171,Coding!$DS:$DS,"YES")</f>
        <v>1</v>
      </c>
      <c r="S171" s="51">
        <f>COUNTIFS(Coding!$B:$B,B171,Coding!$DT:$DT,"YES")</f>
        <v>0</v>
      </c>
      <c r="T171" s="51">
        <f>COUNTIFS(Coding!$B:$B,B171,Coding!$DU:$DU,"YES")</f>
        <v>1</v>
      </c>
      <c r="U171" s="51">
        <f>COUNTIFS(Coding!$B:$B,B171,Coding!$DV:$DV,"YES")</f>
        <v>1</v>
      </c>
      <c r="V171" s="51">
        <f>COUNTIFS(Coding!$B:$B,B171,Coding!$DW:$DW,"YES")</f>
        <v>1</v>
      </c>
      <c r="W171" s="51">
        <f>COUNTIFS(Coding!$B:$B,B171,Coding!$DX:$DX,"YES")</f>
        <v>0</v>
      </c>
      <c r="X171" s="51">
        <f>COUNTIFS(Coding!$B:$B,B171,Coding!$DY:$DY,"YES")</f>
        <v>0</v>
      </c>
      <c r="Y171" s="51">
        <f>COUNTIFS(Coding!$B:$B,B171,Coding!$DZ:$DZ,"YES")</f>
        <v>1</v>
      </c>
      <c r="Z171" s="51">
        <f>COUNTIFS(Coding!$B:$B,B171,Coding!$EA:$EA,"YES")</f>
        <v>7</v>
      </c>
      <c r="AA171" s="51">
        <f>COUNTIFS(Coding!$B:$B,B171,Coding!$EB:$EB,"YES")</f>
        <v>0</v>
      </c>
      <c r="AB171" s="51">
        <f>COUNTIFS(Coding!$B:$B,B171,Coding!$EC:$EC,"YES")</f>
        <v>0</v>
      </c>
      <c r="AC171" s="51">
        <f>COUNTIFS(Coding!$B:$B,B171,Coding!$ED:$ED,"YES")</f>
        <v>1</v>
      </c>
      <c r="AD171" s="51">
        <f>COUNTIFS(Coding!$B:$B,B171,Coding!$EE:$EE,"YES")</f>
        <v>0</v>
      </c>
      <c r="AE171" s="51">
        <f>COUNTIFS(Coding!$B:$B,B171,Coding!$EF:$EF,"YES")</f>
        <v>0</v>
      </c>
      <c r="AF171" s="51">
        <f>COUNTIFS(Coding!$B:$B,B171,Coding!$EG:$EG,"YES")</f>
        <v>5</v>
      </c>
      <c r="AG171" s="51">
        <f>COUNTIFS(Coding!$B:$B,B171,Coding!$EH:$EH,"YES")</f>
        <v>0</v>
      </c>
      <c r="AH171" s="51">
        <f>COUNTIFS(Coding!$B:$B,B171,Coding!$EI:$EI,"YES")</f>
        <v>0</v>
      </c>
      <c r="AI171" s="51">
        <f>COUNTIFS(Coding!$B:$B,B171,Coding!$EJ:$EJ,"YES")</f>
        <v>2</v>
      </c>
      <c r="AJ171" s="51">
        <f>COUNTIFS(Coding!$B:$B,B171,Coding!$EK:$EK,"YES")</f>
        <v>1</v>
      </c>
      <c r="AK171" s="51">
        <f>COUNTIFS(Coding!$B:$B,B171,Coding!$EL:$EL,"YES")</f>
        <v>3</v>
      </c>
      <c r="AL171" s="51">
        <f>COUNTIFS(Coding!$B:$B,B171,Coding!$EM:$EM,"YES")</f>
        <v>0</v>
      </c>
      <c r="AM171" s="51">
        <f>COUNTIFS(Coding!$B:$B,B171,Coding!$EN:$EN,"YES")</f>
        <v>2</v>
      </c>
      <c r="AN171" s="51">
        <f>COUNTIFS(Coding!$B:$B,B171,Coding!$EO:$EO,"YES")</f>
        <v>0</v>
      </c>
      <c r="AO171" s="51">
        <f>COUNTIFS(Coding!$B:$B,B171,Coding!$EP:$EP,"YES")</f>
        <v>1</v>
      </c>
      <c r="AP171" s="51">
        <f>COUNTIFS(Coding!$B:$B,B171,Coding!$EQ:$EQ,"YES")</f>
        <v>2</v>
      </c>
      <c r="AQ171" s="51">
        <f>COUNTIFS(Coding!$B:$B,B171,Coding!$ER:$ER,"YES")</f>
        <v>0</v>
      </c>
      <c r="AR171" s="51">
        <f>COUNTIFS(Coding!$B:$B,B171,Coding!$ES:$ES,"YES")</f>
        <v>7</v>
      </c>
      <c r="AS171" s="51">
        <f>COUNTIFS(Coding!$B:$B,B171,Coding!$ET:$ET,"YES")</f>
        <v>2</v>
      </c>
      <c r="AT171" s="51">
        <f>COUNTIFS(Coding!$B:$B,B171,Coding!$EU:$EU,"YES")</f>
        <v>0</v>
      </c>
      <c r="AU171" s="51">
        <f>COUNTIFS(Coding!$B:$B,B171,Coding!$EV:$EV,"YES")</f>
        <v>0</v>
      </c>
      <c r="AV171" s="51">
        <f>COUNTIFS(Coding!$B:$B,B171,Coding!$EW:$EW,"YES")</f>
        <v>0</v>
      </c>
      <c r="AW171" s="51">
        <f>COUNTIFS(Coding!$B:$B,B171,Coding!$EX:$EX,"YES")</f>
        <v>0</v>
      </c>
      <c r="AX171" s="51">
        <f>COUNTIFS(Coding!$B:$B,B171,Coding!$EY:$EY,"YES")</f>
        <v>0</v>
      </c>
      <c r="AY171" s="51">
        <f>COUNTIFS(Coding!$B:$B,B171,Coding!$EZ:$EZ,"YES")</f>
        <v>0</v>
      </c>
    </row>
    <row r="172" spans="1:51" x14ac:dyDescent="0.2">
      <c r="A172" s="51" t="s">
        <v>2059</v>
      </c>
      <c r="B172" s="51" t="s">
        <v>1770</v>
      </c>
      <c r="C172" s="51">
        <f>COUNTIFS(Coding!$B:$B,B172,Coding!$DD:$DD,"YES")</f>
        <v>1</v>
      </c>
      <c r="D172" s="51">
        <f>COUNTIFS(Coding!$B:$B,B172,Coding!$DE:$DE,"YES")</f>
        <v>2</v>
      </c>
      <c r="E172" s="51">
        <f>COUNTIFS(Coding!$B:$B,B172,Coding!$DF:$DF,"YES")</f>
        <v>3</v>
      </c>
      <c r="F172" s="51">
        <f>COUNTIFS(Coding!$B:$B,B172,Coding!$DG:$DG,"YES")</f>
        <v>3</v>
      </c>
      <c r="G172" s="51">
        <f>COUNTIFS(Coding!$B:$B,B172,Coding!$DH:$DH,"YES")</f>
        <v>1</v>
      </c>
      <c r="H172" s="51">
        <f>COUNTIFS(Coding!$B:$B,B172,Coding!$DI:$DI,"YES")</f>
        <v>1</v>
      </c>
      <c r="I172" s="51">
        <f>COUNTIFS(Coding!$B:$B,B172,Coding!$DJ:$DJ,"YES")</f>
        <v>0</v>
      </c>
      <c r="J172" s="51">
        <f>COUNTIFS(Coding!$B:$B,B172,Coding!$DK:$DK,"YES")</f>
        <v>0</v>
      </c>
      <c r="K172" s="51">
        <f>COUNTIFS(Coding!$B:$B,B172,Coding!$DL:$DL,"YES")</f>
        <v>3</v>
      </c>
      <c r="L172" s="51">
        <f>COUNTIFS(Coding!$B:$B,B172,Coding!$DM:$DM,"YES")</f>
        <v>3</v>
      </c>
      <c r="M172" s="51">
        <f>COUNTIFS(Coding!$B:$B,B172,Coding!$DN:$DN,"YES")</f>
        <v>0</v>
      </c>
      <c r="N172" s="51">
        <f>COUNTIFS(Coding!$B:$B,B172,Coding!$DO:$DO,"YES")</f>
        <v>0</v>
      </c>
      <c r="O172" s="51">
        <f>COUNTIFS(Coding!$B:$B,B172,Coding!$DP:$DP,"YES")</f>
        <v>1</v>
      </c>
      <c r="P172" s="51">
        <f>COUNTIFS(Coding!$B:$B,B172,Coding!$DQ:$DQ,"YES")</f>
        <v>2</v>
      </c>
      <c r="Q172" s="51">
        <f>COUNTIFS(Coding!$B:$B,B172,Coding!$DR:$DR,"YES")</f>
        <v>1</v>
      </c>
      <c r="R172" s="51">
        <f>COUNTIFS(Coding!$B:$B,B172,Coding!$DS:$DS,"YES")</f>
        <v>1</v>
      </c>
      <c r="S172" s="51">
        <f>COUNTIFS(Coding!$B:$B,B172,Coding!$DT:$DT,"YES")</f>
        <v>3</v>
      </c>
      <c r="T172" s="51">
        <f>COUNTIFS(Coding!$B:$B,B172,Coding!$DU:$DU,"YES")</f>
        <v>0</v>
      </c>
      <c r="U172" s="51">
        <f>COUNTIFS(Coding!$B:$B,B172,Coding!$DV:$DV,"YES")</f>
        <v>1</v>
      </c>
      <c r="V172" s="51">
        <f>COUNTIFS(Coding!$B:$B,B172,Coding!$DW:$DW,"YES")</f>
        <v>1</v>
      </c>
      <c r="W172" s="51">
        <f>COUNTIFS(Coding!$B:$B,B172,Coding!$DX:$DX,"YES")</f>
        <v>0</v>
      </c>
      <c r="X172" s="51">
        <f>COUNTIFS(Coding!$B:$B,B172,Coding!$DY:$DY,"YES")</f>
        <v>0</v>
      </c>
      <c r="Y172" s="51">
        <f>COUNTIFS(Coding!$B:$B,B172,Coding!$DZ:$DZ,"YES")</f>
        <v>1</v>
      </c>
      <c r="Z172" s="51">
        <f>COUNTIFS(Coding!$B:$B,B172,Coding!$EA:$EA,"YES")</f>
        <v>8</v>
      </c>
      <c r="AA172" s="51">
        <f>COUNTIFS(Coding!$B:$B,B172,Coding!$EB:$EB,"YES")</f>
        <v>0</v>
      </c>
      <c r="AB172" s="51">
        <f>COUNTIFS(Coding!$B:$B,B172,Coding!$EC:$EC,"YES")</f>
        <v>0</v>
      </c>
      <c r="AC172" s="51">
        <f>COUNTIFS(Coding!$B:$B,B172,Coding!$ED:$ED,"YES")</f>
        <v>1</v>
      </c>
      <c r="AD172" s="51">
        <f>COUNTIFS(Coding!$B:$B,B172,Coding!$EE:$EE,"YES")</f>
        <v>0</v>
      </c>
      <c r="AE172" s="51">
        <f>COUNTIFS(Coding!$B:$B,B172,Coding!$EF:$EF,"YES")</f>
        <v>0</v>
      </c>
      <c r="AF172" s="51">
        <f>COUNTIFS(Coding!$B:$B,B172,Coding!$EG:$EG,"YES")</f>
        <v>5</v>
      </c>
      <c r="AG172" s="51">
        <f>COUNTIFS(Coding!$B:$B,B172,Coding!$EH:$EH,"YES")</f>
        <v>0</v>
      </c>
      <c r="AH172" s="51">
        <f>COUNTIFS(Coding!$B:$B,B172,Coding!$EI:$EI,"YES")</f>
        <v>1</v>
      </c>
      <c r="AI172" s="51">
        <f>COUNTIFS(Coding!$B:$B,B172,Coding!$EJ:$EJ,"YES")</f>
        <v>2</v>
      </c>
      <c r="AJ172" s="51">
        <f>COUNTIFS(Coding!$B:$B,B172,Coding!$EK:$EK,"YES")</f>
        <v>0</v>
      </c>
      <c r="AK172" s="51">
        <f>COUNTIFS(Coding!$B:$B,B172,Coding!$EL:$EL,"YES")</f>
        <v>1</v>
      </c>
      <c r="AL172" s="51">
        <f>COUNTIFS(Coding!$B:$B,B172,Coding!$EM:$EM,"YES")</f>
        <v>0</v>
      </c>
      <c r="AM172" s="51">
        <f>COUNTIFS(Coding!$B:$B,B172,Coding!$EN:$EN,"YES")</f>
        <v>1</v>
      </c>
      <c r="AN172" s="51">
        <f>COUNTIFS(Coding!$B:$B,B172,Coding!$EO:$EO,"YES")</f>
        <v>0</v>
      </c>
      <c r="AO172" s="51">
        <f>COUNTIFS(Coding!$B:$B,B172,Coding!$EP:$EP,"YES")</f>
        <v>0</v>
      </c>
      <c r="AP172" s="51">
        <f>COUNTIFS(Coding!$B:$B,B172,Coding!$EQ:$EQ,"YES")</f>
        <v>0</v>
      </c>
      <c r="AQ172" s="51">
        <f>COUNTIFS(Coding!$B:$B,B172,Coding!$ER:$ER,"YES")</f>
        <v>1</v>
      </c>
      <c r="AR172" s="51">
        <f>COUNTIFS(Coding!$B:$B,B172,Coding!$ES:$ES,"YES")</f>
        <v>9</v>
      </c>
      <c r="AS172" s="51">
        <f>COUNTIFS(Coding!$B:$B,B172,Coding!$ET:$ET,"YES")</f>
        <v>1</v>
      </c>
      <c r="AT172" s="51">
        <f>COUNTIFS(Coding!$B:$B,B172,Coding!$EU:$EU,"YES")</f>
        <v>1</v>
      </c>
      <c r="AU172" s="51">
        <f>COUNTIFS(Coding!$B:$B,B172,Coding!$EV:$EV,"YES")</f>
        <v>0</v>
      </c>
      <c r="AV172" s="51">
        <f>COUNTIFS(Coding!$B:$B,B172,Coding!$EW:$EW,"YES")</f>
        <v>0</v>
      </c>
      <c r="AW172" s="51">
        <f>COUNTIFS(Coding!$B:$B,B172,Coding!$EX:$EX,"YES")</f>
        <v>0</v>
      </c>
      <c r="AX172" s="51">
        <f>COUNTIFS(Coding!$B:$B,B172,Coding!$EY:$EY,"YES")</f>
        <v>0</v>
      </c>
      <c r="AY172" s="51">
        <f>COUNTIFS(Coding!$B:$B,B172,Coding!$EZ:$EZ,"YES")</f>
        <v>0</v>
      </c>
    </row>
    <row r="173" spans="1:51" x14ac:dyDescent="0.2">
      <c r="A173" s="68" t="s">
        <v>2242</v>
      </c>
      <c r="B173" s="68"/>
      <c r="C173" s="68">
        <f>SUM(C163:C172)</f>
        <v>6</v>
      </c>
      <c r="D173" s="68">
        <f t="shared" ref="D173:AY173" si="3">SUM(D163:D172)</f>
        <v>55</v>
      </c>
      <c r="E173" s="68">
        <f t="shared" si="3"/>
        <v>36</v>
      </c>
      <c r="F173" s="68">
        <f t="shared" si="3"/>
        <v>16</v>
      </c>
      <c r="G173" s="68">
        <f t="shared" si="3"/>
        <v>7</v>
      </c>
      <c r="H173" s="68">
        <f t="shared" si="3"/>
        <v>15</v>
      </c>
      <c r="I173" s="68">
        <f t="shared" si="3"/>
        <v>3</v>
      </c>
      <c r="J173" s="68">
        <f t="shared" si="3"/>
        <v>3</v>
      </c>
      <c r="K173" s="68">
        <f t="shared" si="3"/>
        <v>28</v>
      </c>
      <c r="L173" s="68">
        <f t="shared" si="3"/>
        <v>9</v>
      </c>
      <c r="M173" s="68">
        <f t="shared" si="3"/>
        <v>18</v>
      </c>
      <c r="N173" s="68">
        <f t="shared" si="3"/>
        <v>3</v>
      </c>
      <c r="O173" s="68">
        <f t="shared" si="3"/>
        <v>26</v>
      </c>
      <c r="P173" s="68">
        <f t="shared" si="3"/>
        <v>27</v>
      </c>
      <c r="Q173" s="68">
        <f t="shared" si="3"/>
        <v>3</v>
      </c>
      <c r="R173" s="68">
        <f t="shared" si="3"/>
        <v>9</v>
      </c>
      <c r="S173" s="68">
        <f t="shared" si="3"/>
        <v>16</v>
      </c>
      <c r="T173" s="68">
        <f t="shared" si="3"/>
        <v>12</v>
      </c>
      <c r="U173" s="68">
        <f t="shared" si="3"/>
        <v>12</v>
      </c>
      <c r="V173" s="68">
        <f t="shared" si="3"/>
        <v>19</v>
      </c>
      <c r="W173" s="68">
        <f t="shared" si="3"/>
        <v>6</v>
      </c>
      <c r="X173" s="68">
        <f t="shared" si="3"/>
        <v>7</v>
      </c>
      <c r="Y173" s="68">
        <f t="shared" si="3"/>
        <v>8</v>
      </c>
      <c r="Z173" s="68">
        <f t="shared" si="3"/>
        <v>34</v>
      </c>
      <c r="AA173" s="68">
        <f t="shared" si="3"/>
        <v>5</v>
      </c>
      <c r="AB173" s="68">
        <f t="shared" si="3"/>
        <v>1</v>
      </c>
      <c r="AC173" s="68">
        <f t="shared" si="3"/>
        <v>21</v>
      </c>
      <c r="AD173" s="68">
        <f t="shared" si="3"/>
        <v>10</v>
      </c>
      <c r="AE173" s="68">
        <f t="shared" si="3"/>
        <v>1</v>
      </c>
      <c r="AF173" s="68">
        <f t="shared" si="3"/>
        <v>54</v>
      </c>
      <c r="AG173" s="68">
        <f t="shared" si="3"/>
        <v>31</v>
      </c>
      <c r="AH173" s="68">
        <f t="shared" si="3"/>
        <v>12</v>
      </c>
      <c r="AI173" s="68">
        <f t="shared" si="3"/>
        <v>11</v>
      </c>
      <c r="AJ173" s="68">
        <f t="shared" si="3"/>
        <v>9</v>
      </c>
      <c r="AK173" s="68">
        <f t="shared" si="3"/>
        <v>5</v>
      </c>
      <c r="AL173" s="68">
        <f t="shared" si="3"/>
        <v>5</v>
      </c>
      <c r="AM173" s="68">
        <f t="shared" si="3"/>
        <v>6</v>
      </c>
      <c r="AN173" s="68">
        <f t="shared" si="3"/>
        <v>3</v>
      </c>
      <c r="AO173" s="68">
        <f t="shared" si="3"/>
        <v>14</v>
      </c>
      <c r="AP173" s="68">
        <f t="shared" si="3"/>
        <v>10</v>
      </c>
      <c r="AQ173" s="68">
        <f t="shared" si="3"/>
        <v>1</v>
      </c>
      <c r="AR173" s="68">
        <f t="shared" si="3"/>
        <v>89</v>
      </c>
      <c r="AS173" s="68">
        <f t="shared" si="3"/>
        <v>44</v>
      </c>
      <c r="AT173" s="68">
        <f t="shared" si="3"/>
        <v>23</v>
      </c>
      <c r="AU173" s="68">
        <f t="shared" si="3"/>
        <v>10</v>
      </c>
      <c r="AV173" s="68">
        <f t="shared" si="3"/>
        <v>3</v>
      </c>
      <c r="AW173" s="68">
        <f t="shared" si="3"/>
        <v>1</v>
      </c>
      <c r="AX173" s="68">
        <f t="shared" si="3"/>
        <v>0</v>
      </c>
      <c r="AY173" s="68">
        <f t="shared" si="3"/>
        <v>1</v>
      </c>
    </row>
    <row r="174" spans="1:51" x14ac:dyDescent="0.2">
      <c r="A174" s="68"/>
      <c r="B174" s="68"/>
      <c r="C174" s="68"/>
      <c r="D174" s="68"/>
      <c r="E174" s="68"/>
      <c r="F174" s="68"/>
      <c r="G174" s="68"/>
      <c r="H174" s="68"/>
      <c r="I174" s="68"/>
      <c r="J174" s="68"/>
      <c r="K174" s="68"/>
      <c r="L174" s="68"/>
      <c r="M174" s="68"/>
      <c r="N174" s="68"/>
      <c r="O174" s="68"/>
      <c r="P174" s="68"/>
      <c r="Q174" s="68"/>
      <c r="R174" s="68"/>
      <c r="S174" s="68"/>
      <c r="T174" s="68"/>
      <c r="U174" s="68"/>
      <c r="V174" s="68"/>
      <c r="W174" s="68"/>
      <c r="X174" s="68"/>
      <c r="Y174" s="68"/>
      <c r="Z174" s="68"/>
      <c r="AA174" s="68"/>
      <c r="AB174" s="68"/>
      <c r="AC174" s="68"/>
      <c r="AD174" s="68"/>
      <c r="AE174" s="68"/>
      <c r="AF174" s="68"/>
      <c r="AG174" s="68"/>
      <c r="AH174" s="68"/>
      <c r="AI174" s="68"/>
      <c r="AJ174" s="68"/>
      <c r="AK174" s="68"/>
      <c r="AL174" s="68"/>
      <c r="AM174" s="68"/>
      <c r="AN174" s="68"/>
      <c r="AO174" s="68"/>
      <c r="AP174" s="68"/>
      <c r="AQ174" s="68"/>
      <c r="AR174" s="68"/>
      <c r="AS174" s="68"/>
      <c r="AT174" s="68"/>
      <c r="AU174" s="68"/>
      <c r="AV174" s="68"/>
      <c r="AW174" s="68"/>
      <c r="AX174" s="68"/>
      <c r="AY174" s="68"/>
    </row>
    <row r="177" spans="1:7" ht="26.25" customHeight="1" x14ac:dyDescent="0.2">
      <c r="A177" s="70" t="s">
        <v>2255</v>
      </c>
      <c r="B177" s="70"/>
      <c r="C177" s="70"/>
      <c r="D177" s="70"/>
      <c r="E177" s="70"/>
      <c r="F177" s="70"/>
      <c r="G177" s="70"/>
    </row>
    <row r="178" spans="1:7" x14ac:dyDescent="0.2">
      <c r="A178" s="71" t="s">
        <v>2219</v>
      </c>
      <c r="B178" s="71"/>
      <c r="C178" s="71"/>
      <c r="D178" s="71"/>
      <c r="E178" s="71"/>
      <c r="F178" s="71"/>
      <c r="G178" s="50" t="s">
        <v>2243</v>
      </c>
    </row>
    <row r="179" spans="1:7" x14ac:dyDescent="0.2">
      <c r="A179" s="69" t="s">
        <v>2070</v>
      </c>
      <c r="B179" s="69"/>
      <c r="C179" s="69"/>
      <c r="D179" s="69"/>
      <c r="E179" s="69"/>
      <c r="F179" s="69"/>
      <c r="G179" s="53">
        <v>91</v>
      </c>
    </row>
    <row r="180" spans="1:7" x14ac:dyDescent="0.2">
      <c r="A180" s="69" t="s">
        <v>55</v>
      </c>
      <c r="B180" s="69"/>
      <c r="C180" s="69"/>
      <c r="D180" s="69"/>
      <c r="E180" s="69"/>
      <c r="F180" s="69"/>
      <c r="G180" s="53">
        <v>56</v>
      </c>
    </row>
    <row r="181" spans="1:7" x14ac:dyDescent="0.2">
      <c r="A181" s="69" t="s">
        <v>2074</v>
      </c>
      <c r="B181" s="69"/>
      <c r="C181" s="69"/>
      <c r="D181" s="69"/>
      <c r="E181" s="69"/>
      <c r="F181" s="69"/>
      <c r="G181" s="53">
        <v>55</v>
      </c>
    </row>
    <row r="182" spans="1:7" x14ac:dyDescent="0.2">
      <c r="A182" s="69" t="s">
        <v>2071</v>
      </c>
      <c r="B182" s="69"/>
      <c r="C182" s="69"/>
      <c r="D182" s="69"/>
      <c r="E182" s="69"/>
      <c r="F182" s="69"/>
      <c r="G182" s="53">
        <v>44</v>
      </c>
    </row>
    <row r="183" spans="1:7" x14ac:dyDescent="0.2">
      <c r="A183" s="69" t="s">
        <v>1812</v>
      </c>
      <c r="B183" s="69"/>
      <c r="C183" s="69"/>
      <c r="D183" s="69"/>
      <c r="E183" s="69"/>
      <c r="F183" s="69"/>
      <c r="G183" s="53">
        <v>36</v>
      </c>
    </row>
    <row r="184" spans="1:7" x14ac:dyDescent="0.2">
      <c r="A184" s="69" t="s">
        <v>2078</v>
      </c>
      <c r="B184" s="69"/>
      <c r="C184" s="69"/>
      <c r="D184" s="69"/>
      <c r="E184" s="69"/>
      <c r="F184" s="69"/>
      <c r="G184" s="53">
        <v>34</v>
      </c>
    </row>
    <row r="185" spans="1:7" x14ac:dyDescent="0.2">
      <c r="A185" s="69" t="s">
        <v>2079</v>
      </c>
      <c r="B185" s="69"/>
      <c r="C185" s="69"/>
      <c r="D185" s="69"/>
      <c r="E185" s="69"/>
      <c r="F185" s="69"/>
      <c r="G185" s="53">
        <v>31</v>
      </c>
    </row>
    <row r="186" spans="1:7" x14ac:dyDescent="0.2">
      <c r="A186" s="69" t="s">
        <v>2069</v>
      </c>
      <c r="B186" s="69"/>
      <c r="C186" s="69"/>
      <c r="D186" s="69"/>
      <c r="E186" s="69"/>
      <c r="F186" s="69"/>
      <c r="G186" s="53">
        <v>30</v>
      </c>
    </row>
    <row r="187" spans="1:7" x14ac:dyDescent="0.2">
      <c r="A187" s="69" t="s">
        <v>60</v>
      </c>
      <c r="B187" s="69"/>
      <c r="C187" s="69"/>
      <c r="D187" s="69"/>
      <c r="E187" s="69"/>
      <c r="F187" s="69"/>
      <c r="G187" s="53">
        <v>27</v>
      </c>
    </row>
    <row r="188" spans="1:7" x14ac:dyDescent="0.2">
      <c r="A188" s="69" t="s">
        <v>1816</v>
      </c>
      <c r="B188" s="69"/>
      <c r="C188" s="69"/>
      <c r="D188" s="69"/>
      <c r="E188" s="69"/>
      <c r="F188" s="69"/>
      <c r="G188" s="53">
        <v>26</v>
      </c>
    </row>
    <row r="191" spans="1:7" ht="26.25" customHeight="1" x14ac:dyDescent="0.2">
      <c r="A191" s="70" t="s">
        <v>2256</v>
      </c>
      <c r="B191" s="70"/>
      <c r="C191" s="70"/>
      <c r="D191" s="70"/>
      <c r="E191" s="70"/>
      <c r="F191" s="70"/>
      <c r="G191" s="70"/>
    </row>
    <row r="192" spans="1:7" x14ac:dyDescent="0.2">
      <c r="A192" s="71" t="s">
        <v>2219</v>
      </c>
      <c r="B192" s="71"/>
      <c r="C192" s="71"/>
      <c r="D192" s="71"/>
      <c r="E192" s="71"/>
      <c r="F192" s="71"/>
      <c r="G192" s="50" t="s">
        <v>2243</v>
      </c>
    </row>
    <row r="193" spans="1:7" x14ac:dyDescent="0.2">
      <c r="A193" s="69" t="s">
        <v>2070</v>
      </c>
      <c r="B193" s="69"/>
      <c r="C193" s="69"/>
      <c r="D193" s="69"/>
      <c r="E193" s="69"/>
      <c r="F193" s="69"/>
      <c r="G193" s="53">
        <v>29</v>
      </c>
    </row>
    <row r="194" spans="1:7" x14ac:dyDescent="0.2">
      <c r="A194" s="69" t="s">
        <v>2071</v>
      </c>
      <c r="B194" s="69"/>
      <c r="C194" s="69"/>
      <c r="D194" s="69"/>
      <c r="E194" s="69"/>
      <c r="F194" s="69"/>
      <c r="G194" s="53">
        <v>20</v>
      </c>
    </row>
    <row r="195" spans="1:7" x14ac:dyDescent="0.2">
      <c r="A195" s="69" t="s">
        <v>2074</v>
      </c>
      <c r="B195" s="69"/>
      <c r="C195" s="69"/>
      <c r="D195" s="69"/>
      <c r="E195" s="69"/>
      <c r="F195" s="69"/>
      <c r="G195" s="53">
        <v>13</v>
      </c>
    </row>
    <row r="196" spans="1:7" x14ac:dyDescent="0.2">
      <c r="A196" s="69" t="s">
        <v>2072</v>
      </c>
      <c r="B196" s="69"/>
      <c r="C196" s="69"/>
      <c r="D196" s="69"/>
      <c r="E196" s="69"/>
      <c r="F196" s="69"/>
      <c r="G196" s="53">
        <v>12</v>
      </c>
    </row>
    <row r="197" spans="1:7" x14ac:dyDescent="0.2">
      <c r="A197" s="69" t="s">
        <v>1812</v>
      </c>
      <c r="B197" s="69"/>
      <c r="C197" s="69"/>
      <c r="D197" s="69"/>
      <c r="E197" s="69"/>
      <c r="F197" s="69"/>
      <c r="G197" s="53">
        <v>10</v>
      </c>
    </row>
    <row r="198" spans="1:7" x14ac:dyDescent="0.2">
      <c r="A198" s="69" t="s">
        <v>1817</v>
      </c>
      <c r="B198" s="69"/>
      <c r="C198" s="69"/>
      <c r="D198" s="69"/>
      <c r="E198" s="69"/>
      <c r="F198" s="69"/>
      <c r="G198" s="53">
        <v>9</v>
      </c>
    </row>
    <row r="199" spans="1:7" x14ac:dyDescent="0.2">
      <c r="A199" s="69" t="s">
        <v>2221</v>
      </c>
      <c r="B199" s="69"/>
      <c r="C199" s="69"/>
      <c r="D199" s="69"/>
      <c r="E199" s="69"/>
      <c r="F199" s="69"/>
      <c r="G199" s="53">
        <v>9</v>
      </c>
    </row>
    <row r="200" spans="1:7" x14ac:dyDescent="0.2">
      <c r="A200" s="69" t="s">
        <v>2078</v>
      </c>
      <c r="B200" s="69"/>
      <c r="C200" s="69"/>
      <c r="D200" s="69"/>
      <c r="E200" s="69"/>
      <c r="F200" s="69"/>
      <c r="G200" s="53">
        <v>7</v>
      </c>
    </row>
    <row r="201" spans="1:7" x14ac:dyDescent="0.2">
      <c r="A201" s="69" t="s">
        <v>58</v>
      </c>
      <c r="B201" s="69"/>
      <c r="C201" s="69"/>
      <c r="D201" s="69"/>
      <c r="E201" s="69"/>
      <c r="F201" s="69"/>
      <c r="G201" s="53">
        <v>7</v>
      </c>
    </row>
    <row r="202" spans="1:7" x14ac:dyDescent="0.2">
      <c r="A202" s="69" t="s">
        <v>2073</v>
      </c>
      <c r="B202" s="69"/>
      <c r="C202" s="69"/>
      <c r="D202" s="69"/>
      <c r="E202" s="69"/>
      <c r="F202" s="69"/>
      <c r="G202" s="53">
        <v>7</v>
      </c>
    </row>
    <row r="203" spans="1:7" x14ac:dyDescent="0.2">
      <c r="A203" s="69" t="s">
        <v>2076</v>
      </c>
      <c r="B203" s="69"/>
      <c r="C203" s="69"/>
      <c r="D203" s="69"/>
      <c r="E203" s="69"/>
      <c r="F203" s="69"/>
      <c r="G203" s="53">
        <v>7</v>
      </c>
    </row>
    <row r="206" spans="1:7" ht="26.25" customHeight="1" x14ac:dyDescent="0.2">
      <c r="A206" s="70" t="s">
        <v>2257</v>
      </c>
      <c r="B206" s="70"/>
      <c r="C206" s="70"/>
      <c r="D206" s="70"/>
      <c r="E206" s="70"/>
      <c r="F206" s="70"/>
      <c r="G206" s="70"/>
    </row>
    <row r="207" spans="1:7" x14ac:dyDescent="0.2">
      <c r="A207" s="71" t="s">
        <v>2219</v>
      </c>
      <c r="B207" s="71"/>
      <c r="C207" s="71"/>
      <c r="D207" s="71"/>
      <c r="E207" s="71"/>
      <c r="F207" s="71"/>
      <c r="G207" s="50" t="s">
        <v>2243</v>
      </c>
    </row>
    <row r="208" spans="1:7" x14ac:dyDescent="0.2">
      <c r="A208" s="69" t="s">
        <v>2070</v>
      </c>
      <c r="B208" s="69"/>
      <c r="C208" s="69"/>
      <c r="D208" s="69"/>
      <c r="E208" s="69"/>
      <c r="F208" s="69"/>
      <c r="G208" s="53">
        <v>18</v>
      </c>
    </row>
    <row r="209" spans="1:7" x14ac:dyDescent="0.2">
      <c r="A209" s="69" t="s">
        <v>2078</v>
      </c>
      <c r="B209" s="69"/>
      <c r="C209" s="69"/>
      <c r="D209" s="69"/>
      <c r="E209" s="69"/>
      <c r="F209" s="69"/>
      <c r="G209" s="53">
        <v>8</v>
      </c>
    </row>
    <row r="210" spans="1:7" x14ac:dyDescent="0.2">
      <c r="A210" s="69" t="s">
        <v>55</v>
      </c>
      <c r="B210" s="69"/>
      <c r="C210" s="69"/>
      <c r="D210" s="69"/>
      <c r="E210" s="69"/>
      <c r="F210" s="69"/>
      <c r="G210" s="53">
        <v>8</v>
      </c>
    </row>
    <row r="211" spans="1:7" x14ac:dyDescent="0.2">
      <c r="A211" s="69" t="s">
        <v>2071</v>
      </c>
      <c r="B211" s="69"/>
      <c r="C211" s="69"/>
      <c r="D211" s="69"/>
      <c r="E211" s="69"/>
      <c r="F211" s="69"/>
      <c r="G211" s="53">
        <v>7</v>
      </c>
    </row>
    <row r="212" spans="1:7" x14ac:dyDescent="0.2">
      <c r="A212" s="69" t="s">
        <v>2074</v>
      </c>
      <c r="B212" s="69"/>
      <c r="C212" s="69"/>
      <c r="D212" s="69"/>
      <c r="E212" s="69"/>
      <c r="F212" s="69"/>
      <c r="G212" s="53">
        <v>7</v>
      </c>
    </row>
    <row r="213" spans="1:7" x14ac:dyDescent="0.2">
      <c r="A213" s="69" t="s">
        <v>1816</v>
      </c>
      <c r="B213" s="69"/>
      <c r="C213" s="69"/>
      <c r="D213" s="69"/>
      <c r="E213" s="69"/>
      <c r="F213" s="69"/>
      <c r="G213" s="53">
        <v>6</v>
      </c>
    </row>
    <row r="214" spans="1:7" x14ac:dyDescent="0.2">
      <c r="A214" s="69" t="s">
        <v>2069</v>
      </c>
      <c r="B214" s="69"/>
      <c r="C214" s="69"/>
      <c r="D214" s="69"/>
      <c r="E214" s="69"/>
      <c r="F214" s="69"/>
      <c r="G214" s="53">
        <v>5</v>
      </c>
    </row>
    <row r="215" spans="1:7" x14ac:dyDescent="0.2">
      <c r="A215" s="69" t="s">
        <v>2076</v>
      </c>
      <c r="B215" s="69"/>
      <c r="C215" s="69"/>
      <c r="D215" s="69"/>
      <c r="E215" s="69"/>
      <c r="F215" s="69"/>
      <c r="G215" s="53">
        <v>4</v>
      </c>
    </row>
    <row r="216" spans="1:7" x14ac:dyDescent="0.2">
      <c r="A216" s="69" t="s">
        <v>60</v>
      </c>
      <c r="B216" s="69"/>
      <c r="C216" s="69"/>
      <c r="D216" s="69"/>
      <c r="E216" s="69"/>
      <c r="F216" s="69"/>
      <c r="G216" s="53">
        <v>4</v>
      </c>
    </row>
    <row r="217" spans="1:7" x14ac:dyDescent="0.2">
      <c r="A217" s="69" t="s">
        <v>56</v>
      </c>
      <c r="B217" s="69"/>
      <c r="C217" s="69"/>
      <c r="D217" s="69"/>
      <c r="E217" s="69"/>
      <c r="F217" s="69"/>
      <c r="G217" s="53">
        <v>4</v>
      </c>
    </row>
    <row r="218" spans="1:7" x14ac:dyDescent="0.2">
      <c r="A218" s="69" t="s">
        <v>61</v>
      </c>
      <c r="B218" s="69"/>
      <c r="C218" s="69"/>
      <c r="D218" s="69"/>
      <c r="E218" s="69"/>
      <c r="F218" s="69"/>
      <c r="G218" s="53">
        <v>4</v>
      </c>
    </row>
    <row r="221" spans="1:7" ht="26.25" customHeight="1" x14ac:dyDescent="0.2">
      <c r="A221" s="70" t="s">
        <v>2258</v>
      </c>
      <c r="B221" s="70"/>
      <c r="C221" s="70"/>
      <c r="D221" s="70"/>
      <c r="E221" s="70"/>
      <c r="F221" s="70"/>
      <c r="G221" s="70"/>
    </row>
    <row r="222" spans="1:7" x14ac:dyDescent="0.2">
      <c r="A222" s="71" t="s">
        <v>2219</v>
      </c>
      <c r="B222" s="71"/>
      <c r="C222" s="71"/>
      <c r="D222" s="71"/>
      <c r="E222" s="71"/>
      <c r="F222" s="71"/>
      <c r="G222" s="50" t="s">
        <v>2243</v>
      </c>
    </row>
    <row r="223" spans="1:7" x14ac:dyDescent="0.2">
      <c r="A223" s="69" t="s">
        <v>2070</v>
      </c>
      <c r="B223" s="69"/>
      <c r="C223" s="69"/>
      <c r="D223" s="69"/>
      <c r="E223" s="69"/>
      <c r="F223" s="69"/>
      <c r="G223" s="53">
        <v>23</v>
      </c>
    </row>
    <row r="224" spans="1:7" x14ac:dyDescent="0.2">
      <c r="A224" s="69" t="s">
        <v>55</v>
      </c>
      <c r="B224" s="69"/>
      <c r="C224" s="69"/>
      <c r="D224" s="69"/>
      <c r="E224" s="69"/>
      <c r="F224" s="69"/>
      <c r="G224" s="53">
        <v>19</v>
      </c>
    </row>
    <row r="225" spans="1:7" x14ac:dyDescent="0.2">
      <c r="A225" s="69" t="s">
        <v>2078</v>
      </c>
      <c r="B225" s="69"/>
      <c r="C225" s="69"/>
      <c r="D225" s="69"/>
      <c r="E225" s="69"/>
      <c r="F225" s="69"/>
      <c r="G225" s="53">
        <v>14</v>
      </c>
    </row>
    <row r="226" spans="1:7" x14ac:dyDescent="0.2">
      <c r="A226" s="69" t="s">
        <v>2071</v>
      </c>
      <c r="B226" s="69"/>
      <c r="C226" s="69"/>
      <c r="D226" s="69"/>
      <c r="E226" s="69"/>
      <c r="F226" s="69"/>
      <c r="G226" s="53">
        <v>11</v>
      </c>
    </row>
    <row r="227" spans="1:7" x14ac:dyDescent="0.2">
      <c r="A227" s="69" t="s">
        <v>2079</v>
      </c>
      <c r="B227" s="69"/>
      <c r="C227" s="69"/>
      <c r="D227" s="69"/>
      <c r="E227" s="69"/>
      <c r="F227" s="69"/>
      <c r="G227" s="53">
        <v>11</v>
      </c>
    </row>
    <row r="228" spans="1:7" x14ac:dyDescent="0.2">
      <c r="A228" s="69" t="s">
        <v>2072</v>
      </c>
      <c r="B228" s="69"/>
      <c r="C228" s="69"/>
      <c r="D228" s="69"/>
      <c r="E228" s="69"/>
      <c r="F228" s="69"/>
      <c r="G228" s="53">
        <v>9</v>
      </c>
    </row>
    <row r="229" spans="1:7" x14ac:dyDescent="0.2">
      <c r="A229" s="69" t="s">
        <v>58</v>
      </c>
      <c r="B229" s="69"/>
      <c r="C229" s="69"/>
      <c r="D229" s="69"/>
      <c r="E229" s="69"/>
      <c r="F229" s="69"/>
      <c r="G229" s="53">
        <v>9</v>
      </c>
    </row>
    <row r="230" spans="1:7" x14ac:dyDescent="0.2">
      <c r="A230" s="69" t="s">
        <v>2074</v>
      </c>
      <c r="B230" s="69"/>
      <c r="C230" s="69"/>
      <c r="D230" s="69"/>
      <c r="E230" s="69"/>
      <c r="F230" s="69"/>
      <c r="G230" s="53">
        <v>6</v>
      </c>
    </row>
    <row r="231" spans="1:7" x14ac:dyDescent="0.2">
      <c r="A231" s="69" t="s">
        <v>1816</v>
      </c>
      <c r="B231" s="69"/>
      <c r="C231" s="69"/>
      <c r="D231" s="69"/>
      <c r="E231" s="69"/>
      <c r="F231" s="69"/>
      <c r="G231" s="53">
        <v>6</v>
      </c>
    </row>
    <row r="232" spans="1:7" x14ac:dyDescent="0.2">
      <c r="A232" s="69" t="s">
        <v>60</v>
      </c>
      <c r="B232" s="69"/>
      <c r="C232" s="69"/>
      <c r="D232" s="69"/>
      <c r="E232" s="69"/>
      <c r="F232" s="69"/>
      <c r="G232" s="53">
        <v>6</v>
      </c>
    </row>
    <row r="233" spans="1:7" x14ac:dyDescent="0.2">
      <c r="A233" s="69" t="s">
        <v>2083</v>
      </c>
      <c r="B233" s="69"/>
      <c r="C233" s="69"/>
      <c r="D233" s="69"/>
      <c r="E233" s="69"/>
      <c r="F233" s="69"/>
      <c r="G233" s="53">
        <v>6</v>
      </c>
    </row>
    <row r="234" spans="1:7" x14ac:dyDescent="0.2">
      <c r="A234" s="69" t="s">
        <v>2073</v>
      </c>
      <c r="B234" s="69"/>
      <c r="C234" s="69"/>
      <c r="D234" s="69"/>
      <c r="E234" s="69"/>
      <c r="F234" s="69"/>
      <c r="G234" s="53">
        <v>6</v>
      </c>
    </row>
    <row r="237" spans="1:7" ht="26.25" customHeight="1" x14ac:dyDescent="0.2">
      <c r="A237" s="70" t="s">
        <v>2259</v>
      </c>
      <c r="B237" s="70"/>
      <c r="C237" s="70"/>
      <c r="D237" s="70"/>
      <c r="E237" s="70"/>
      <c r="F237" s="70"/>
      <c r="G237" s="70"/>
    </row>
    <row r="238" spans="1:7" x14ac:dyDescent="0.2">
      <c r="A238" s="71" t="s">
        <v>2219</v>
      </c>
      <c r="B238" s="71"/>
      <c r="C238" s="71"/>
      <c r="D238" s="71"/>
      <c r="E238" s="71"/>
      <c r="F238" s="71"/>
      <c r="G238" s="50" t="s">
        <v>2243</v>
      </c>
    </row>
    <row r="239" spans="1:7" x14ac:dyDescent="0.2">
      <c r="A239" s="69" t="s">
        <v>2074</v>
      </c>
      <c r="B239" s="69"/>
      <c r="C239" s="69"/>
      <c r="D239" s="69"/>
      <c r="E239" s="69"/>
      <c r="F239" s="69"/>
      <c r="G239" s="53">
        <v>29</v>
      </c>
    </row>
    <row r="240" spans="1:7" x14ac:dyDescent="0.2">
      <c r="A240" s="69" t="s">
        <v>55</v>
      </c>
      <c r="B240" s="69"/>
      <c r="C240" s="69"/>
      <c r="D240" s="69"/>
      <c r="E240" s="69"/>
      <c r="F240" s="69"/>
      <c r="G240" s="53">
        <v>27</v>
      </c>
    </row>
    <row r="241" spans="1:7" x14ac:dyDescent="0.2">
      <c r="A241" s="69" t="s">
        <v>2070</v>
      </c>
      <c r="B241" s="69"/>
      <c r="C241" s="69"/>
      <c r="D241" s="69"/>
      <c r="E241" s="69"/>
      <c r="F241" s="69"/>
      <c r="G241" s="53">
        <v>21</v>
      </c>
    </row>
    <row r="242" spans="1:7" x14ac:dyDescent="0.2">
      <c r="A242" s="69" t="s">
        <v>1812</v>
      </c>
      <c r="B242" s="69"/>
      <c r="C242" s="69"/>
      <c r="D242" s="69"/>
      <c r="E242" s="69"/>
      <c r="F242" s="69"/>
      <c r="G242" s="53">
        <v>21</v>
      </c>
    </row>
    <row r="243" spans="1:7" x14ac:dyDescent="0.2">
      <c r="A243" s="69" t="s">
        <v>2079</v>
      </c>
      <c r="B243" s="69"/>
      <c r="C243" s="69"/>
      <c r="D243" s="69"/>
      <c r="E243" s="69"/>
      <c r="F243" s="69"/>
      <c r="G243" s="53">
        <v>17</v>
      </c>
    </row>
    <row r="244" spans="1:7" x14ac:dyDescent="0.2">
      <c r="A244" s="69" t="s">
        <v>2069</v>
      </c>
      <c r="B244" s="69"/>
      <c r="C244" s="69"/>
      <c r="D244" s="69"/>
      <c r="E244" s="69"/>
      <c r="F244" s="69"/>
      <c r="G244" s="53">
        <v>14</v>
      </c>
    </row>
    <row r="245" spans="1:7" x14ac:dyDescent="0.2">
      <c r="A245" s="69" t="s">
        <v>1822</v>
      </c>
      <c r="B245" s="69"/>
      <c r="C245" s="69"/>
      <c r="D245" s="69"/>
      <c r="E245" s="69"/>
      <c r="F245" s="69"/>
      <c r="G245" s="53">
        <v>13</v>
      </c>
    </row>
    <row r="246" spans="1:7" x14ac:dyDescent="0.2">
      <c r="A246" s="69" t="s">
        <v>60</v>
      </c>
      <c r="B246" s="69"/>
      <c r="C246" s="69"/>
      <c r="D246" s="69"/>
      <c r="E246" s="69"/>
      <c r="F246" s="69"/>
      <c r="G246" s="53">
        <v>11</v>
      </c>
    </row>
    <row r="247" spans="1:7" x14ac:dyDescent="0.2">
      <c r="A247" s="69" t="s">
        <v>56</v>
      </c>
      <c r="B247" s="69"/>
      <c r="C247" s="69"/>
      <c r="D247" s="69"/>
      <c r="E247" s="69"/>
      <c r="F247" s="69"/>
      <c r="G247" s="53">
        <v>11</v>
      </c>
    </row>
    <row r="248" spans="1:7" x14ac:dyDescent="0.2">
      <c r="A248" s="69" t="s">
        <v>1816</v>
      </c>
      <c r="B248" s="69"/>
      <c r="C248" s="69"/>
      <c r="D248" s="69"/>
      <c r="E248" s="69"/>
      <c r="F248" s="69"/>
      <c r="G248" s="53">
        <v>9</v>
      </c>
    </row>
  </sheetData>
  <mergeCells count="336">
    <mergeCell ref="A243:F243"/>
    <mergeCell ref="A244:F244"/>
    <mergeCell ref="A245:F245"/>
    <mergeCell ref="A246:F246"/>
    <mergeCell ref="A247:F247"/>
    <mergeCell ref="A248:F248"/>
    <mergeCell ref="A203:F203"/>
    <mergeCell ref="A218:F218"/>
    <mergeCell ref="A233:F233"/>
    <mergeCell ref="A234:F234"/>
    <mergeCell ref="A230:F230"/>
    <mergeCell ref="A231:F231"/>
    <mergeCell ref="A232:F232"/>
    <mergeCell ref="A237:G237"/>
    <mergeCell ref="A238:F238"/>
    <mergeCell ref="A239:F239"/>
    <mergeCell ref="A240:F240"/>
    <mergeCell ref="A241:F241"/>
    <mergeCell ref="A242:F242"/>
    <mergeCell ref="A221:G221"/>
    <mergeCell ref="A222:F222"/>
    <mergeCell ref="A223:F223"/>
    <mergeCell ref="A224:F224"/>
    <mergeCell ref="A225:F225"/>
    <mergeCell ref="A226:F226"/>
    <mergeCell ref="A227:F227"/>
    <mergeCell ref="A228:F228"/>
    <mergeCell ref="A229:F229"/>
    <mergeCell ref="A209:F209"/>
    <mergeCell ref="A210:F210"/>
    <mergeCell ref="A211:F211"/>
    <mergeCell ref="A212:F212"/>
    <mergeCell ref="A213:F213"/>
    <mergeCell ref="A214:F214"/>
    <mergeCell ref="A215:F215"/>
    <mergeCell ref="A216:F216"/>
    <mergeCell ref="A217:F217"/>
    <mergeCell ref="A197:F197"/>
    <mergeCell ref="A198:F198"/>
    <mergeCell ref="A199:F199"/>
    <mergeCell ref="A200:F200"/>
    <mergeCell ref="A201:F201"/>
    <mergeCell ref="A202:F202"/>
    <mergeCell ref="A206:G206"/>
    <mergeCell ref="A207:F207"/>
    <mergeCell ref="A208:F208"/>
    <mergeCell ref="A186:F186"/>
    <mergeCell ref="A187:F187"/>
    <mergeCell ref="A188:F188"/>
    <mergeCell ref="A191:G191"/>
    <mergeCell ref="A192:F192"/>
    <mergeCell ref="A193:F193"/>
    <mergeCell ref="A194:F194"/>
    <mergeCell ref="A195:F195"/>
    <mergeCell ref="A196:F196"/>
    <mergeCell ref="A177:G177"/>
    <mergeCell ref="A178:F178"/>
    <mergeCell ref="A179:F179"/>
    <mergeCell ref="A180:F180"/>
    <mergeCell ref="A181:F181"/>
    <mergeCell ref="A182:F182"/>
    <mergeCell ref="A183:F183"/>
    <mergeCell ref="A184:F184"/>
    <mergeCell ref="A185:F185"/>
    <mergeCell ref="A61:F61"/>
    <mergeCell ref="A48:F48"/>
    <mergeCell ref="A49:F49"/>
    <mergeCell ref="A50:F50"/>
    <mergeCell ref="A51:F51"/>
    <mergeCell ref="A52:F52"/>
    <mergeCell ref="A55:G55"/>
    <mergeCell ref="A56:F56"/>
    <mergeCell ref="A57:F57"/>
    <mergeCell ref="A58:F58"/>
    <mergeCell ref="A59:F59"/>
    <mergeCell ref="A60:F60"/>
    <mergeCell ref="A47:F47"/>
    <mergeCell ref="A33:F33"/>
    <mergeCell ref="A37:G37"/>
    <mergeCell ref="A38:F38"/>
    <mergeCell ref="A39:F39"/>
    <mergeCell ref="A34:F34"/>
    <mergeCell ref="A40:F40"/>
    <mergeCell ref="A41:F41"/>
    <mergeCell ref="A42:F42"/>
    <mergeCell ref="A43:F43"/>
    <mergeCell ref="A46:G46"/>
    <mergeCell ref="T14:T15"/>
    <mergeCell ref="U14:U15"/>
    <mergeCell ref="C14:C15"/>
    <mergeCell ref="D14:D15"/>
    <mergeCell ref="E14:E15"/>
    <mergeCell ref="F14:F15"/>
    <mergeCell ref="A32:F32"/>
    <mergeCell ref="A21:F21"/>
    <mergeCell ref="A22:F22"/>
    <mergeCell ref="A23:F23"/>
    <mergeCell ref="A24:F24"/>
    <mergeCell ref="A27:G27"/>
    <mergeCell ref="A28:F28"/>
    <mergeCell ref="A29:F29"/>
    <mergeCell ref="A30:F30"/>
    <mergeCell ref="A31:F31"/>
    <mergeCell ref="A76:B77"/>
    <mergeCell ref="C76:C77"/>
    <mergeCell ref="D76:D77"/>
    <mergeCell ref="E76:E77"/>
    <mergeCell ref="F76:F77"/>
    <mergeCell ref="V14:V15"/>
    <mergeCell ref="W14:W15"/>
    <mergeCell ref="A20:F20"/>
    <mergeCell ref="M14:M15"/>
    <mergeCell ref="N14:N15"/>
    <mergeCell ref="O14:O15"/>
    <mergeCell ref="P14:P15"/>
    <mergeCell ref="Q14:Q15"/>
    <mergeCell ref="R14:R15"/>
    <mergeCell ref="G14:G15"/>
    <mergeCell ref="H14:H15"/>
    <mergeCell ref="I14:I15"/>
    <mergeCell ref="J14:J15"/>
    <mergeCell ref="K14:K15"/>
    <mergeCell ref="L14:L15"/>
    <mergeCell ref="A14:B15"/>
    <mergeCell ref="A19:F19"/>
    <mergeCell ref="A18:G18"/>
    <mergeCell ref="S14:S15"/>
    <mergeCell ref="L76:L77"/>
    <mergeCell ref="M76:M77"/>
    <mergeCell ref="N76:N77"/>
    <mergeCell ref="O76:O77"/>
    <mergeCell ref="P76:P77"/>
    <mergeCell ref="G76:G77"/>
    <mergeCell ref="H76:H77"/>
    <mergeCell ref="I76:I77"/>
    <mergeCell ref="J76:J77"/>
    <mergeCell ref="K76:K77"/>
    <mergeCell ref="V76:V77"/>
    <mergeCell ref="W76:W77"/>
    <mergeCell ref="X76:X77"/>
    <mergeCell ref="Y76:Y77"/>
    <mergeCell ref="Z76:Z77"/>
    <mergeCell ref="Q76:Q77"/>
    <mergeCell ref="R76:R77"/>
    <mergeCell ref="S76:S77"/>
    <mergeCell ref="T76:T77"/>
    <mergeCell ref="U76:U77"/>
    <mergeCell ref="AF76:AF77"/>
    <mergeCell ref="AG76:AG77"/>
    <mergeCell ref="AH76:AH77"/>
    <mergeCell ref="AI76:AI77"/>
    <mergeCell ref="AJ76:AJ77"/>
    <mergeCell ref="AA76:AA77"/>
    <mergeCell ref="AB76:AB77"/>
    <mergeCell ref="AC76:AC77"/>
    <mergeCell ref="AD76:AD77"/>
    <mergeCell ref="AE76:AE77"/>
    <mergeCell ref="AP76:AP77"/>
    <mergeCell ref="AQ76:AQ77"/>
    <mergeCell ref="AR76:AR77"/>
    <mergeCell ref="AS76:AS77"/>
    <mergeCell ref="AT76:AT77"/>
    <mergeCell ref="AK76:AK77"/>
    <mergeCell ref="AL76:AL77"/>
    <mergeCell ref="AM76:AM77"/>
    <mergeCell ref="AN76:AN77"/>
    <mergeCell ref="AO76:AO77"/>
    <mergeCell ref="AZ76:AZ77"/>
    <mergeCell ref="BA76:BA77"/>
    <mergeCell ref="BB76:BB77"/>
    <mergeCell ref="BC76:BC77"/>
    <mergeCell ref="BD76:BD77"/>
    <mergeCell ref="AU76:AU77"/>
    <mergeCell ref="AV76:AV77"/>
    <mergeCell ref="AW76:AW77"/>
    <mergeCell ref="AX76:AX77"/>
    <mergeCell ref="AY76:AY77"/>
    <mergeCell ref="BJ76:BJ77"/>
    <mergeCell ref="BK76:BK77"/>
    <mergeCell ref="BL76:BL77"/>
    <mergeCell ref="BM76:BM77"/>
    <mergeCell ref="BN76:BN77"/>
    <mergeCell ref="BE76:BE77"/>
    <mergeCell ref="BF76:BF77"/>
    <mergeCell ref="BG76:BG77"/>
    <mergeCell ref="BH76:BH77"/>
    <mergeCell ref="BI76:BI77"/>
    <mergeCell ref="BT76:BT77"/>
    <mergeCell ref="BU76:BU77"/>
    <mergeCell ref="BV76:BV77"/>
    <mergeCell ref="BW76:BW77"/>
    <mergeCell ref="BX76:BX77"/>
    <mergeCell ref="BO76:BO77"/>
    <mergeCell ref="BP76:BP77"/>
    <mergeCell ref="BQ76:BQ77"/>
    <mergeCell ref="BR76:BR77"/>
    <mergeCell ref="BS76:BS77"/>
    <mergeCell ref="A81:F81"/>
    <mergeCell ref="A82:F82"/>
    <mergeCell ref="A83:F83"/>
    <mergeCell ref="A84:F84"/>
    <mergeCell ref="A85:F85"/>
    <mergeCell ref="CN76:CN77"/>
    <mergeCell ref="CO76:CO77"/>
    <mergeCell ref="CP76:CP77"/>
    <mergeCell ref="A80:G80"/>
    <mergeCell ref="CI76:CI77"/>
    <mergeCell ref="CJ76:CJ77"/>
    <mergeCell ref="CK76:CK77"/>
    <mergeCell ref="CL76:CL77"/>
    <mergeCell ref="CM76:CM77"/>
    <mergeCell ref="CD76:CD77"/>
    <mergeCell ref="CE76:CE77"/>
    <mergeCell ref="CF76:CF77"/>
    <mergeCell ref="CG76:CG77"/>
    <mergeCell ref="CH76:CH77"/>
    <mergeCell ref="BY76:BY77"/>
    <mergeCell ref="BZ76:BZ77"/>
    <mergeCell ref="CA76:CA77"/>
    <mergeCell ref="CB76:CB77"/>
    <mergeCell ref="CC76:CC77"/>
    <mergeCell ref="A91:F91"/>
    <mergeCell ref="A96:G96"/>
    <mergeCell ref="A97:F97"/>
    <mergeCell ref="A98:F98"/>
    <mergeCell ref="A99:F99"/>
    <mergeCell ref="A86:F86"/>
    <mergeCell ref="A87:F87"/>
    <mergeCell ref="A88:F88"/>
    <mergeCell ref="A89:F89"/>
    <mergeCell ref="A90:F90"/>
    <mergeCell ref="A105:F105"/>
    <mergeCell ref="A106:F106"/>
    <mergeCell ref="A107:F107"/>
    <mergeCell ref="A115:G115"/>
    <mergeCell ref="A116:F116"/>
    <mergeCell ref="A100:F100"/>
    <mergeCell ref="A101:F101"/>
    <mergeCell ref="A102:F102"/>
    <mergeCell ref="A103:F103"/>
    <mergeCell ref="A104:F104"/>
    <mergeCell ref="A122:F122"/>
    <mergeCell ref="A123:F123"/>
    <mergeCell ref="A124:F124"/>
    <mergeCell ref="A125:F125"/>
    <mergeCell ref="A126:F126"/>
    <mergeCell ref="A117:F117"/>
    <mergeCell ref="A118:F118"/>
    <mergeCell ref="A119:F119"/>
    <mergeCell ref="A120:F120"/>
    <mergeCell ref="A121:F121"/>
    <mergeCell ref="A149:F149"/>
    <mergeCell ref="A138:F138"/>
    <mergeCell ref="A139:F139"/>
    <mergeCell ref="A140:F140"/>
    <mergeCell ref="A141:F141"/>
    <mergeCell ref="A142:F142"/>
    <mergeCell ref="A133:G133"/>
    <mergeCell ref="A134:F134"/>
    <mergeCell ref="A135:F135"/>
    <mergeCell ref="A136:F136"/>
    <mergeCell ref="A137:F137"/>
    <mergeCell ref="A155:F155"/>
    <mergeCell ref="A156:F156"/>
    <mergeCell ref="A157:F157"/>
    <mergeCell ref="A158:F158"/>
    <mergeCell ref="A92:F92"/>
    <mergeCell ref="A93:F93"/>
    <mergeCell ref="A108:F108"/>
    <mergeCell ref="A109:F109"/>
    <mergeCell ref="A110:F110"/>
    <mergeCell ref="A111:F111"/>
    <mergeCell ref="A112:F112"/>
    <mergeCell ref="A127:F127"/>
    <mergeCell ref="A128:F128"/>
    <mergeCell ref="A129:F129"/>
    <mergeCell ref="A130:F130"/>
    <mergeCell ref="A150:F150"/>
    <mergeCell ref="A151:F151"/>
    <mergeCell ref="A152:F152"/>
    <mergeCell ref="A153:F153"/>
    <mergeCell ref="A154:F154"/>
    <mergeCell ref="A143:F143"/>
    <mergeCell ref="A144:F144"/>
    <mergeCell ref="A147:G147"/>
    <mergeCell ref="A148:F148"/>
    <mergeCell ref="G173:G174"/>
    <mergeCell ref="H173:H174"/>
    <mergeCell ref="I173:I174"/>
    <mergeCell ref="J173:J174"/>
    <mergeCell ref="K173:K174"/>
    <mergeCell ref="A173:B174"/>
    <mergeCell ref="C173:C174"/>
    <mergeCell ref="D173:D174"/>
    <mergeCell ref="E173:E174"/>
    <mergeCell ref="F173:F174"/>
    <mergeCell ref="Q173:Q174"/>
    <mergeCell ref="R173:R174"/>
    <mergeCell ref="S173:S174"/>
    <mergeCell ref="T173:T174"/>
    <mergeCell ref="U173:U174"/>
    <mergeCell ref="L173:L174"/>
    <mergeCell ref="M173:M174"/>
    <mergeCell ref="N173:N174"/>
    <mergeCell ref="O173:O174"/>
    <mergeCell ref="P173:P174"/>
    <mergeCell ref="AA173:AA174"/>
    <mergeCell ref="AB173:AB174"/>
    <mergeCell ref="AC173:AC174"/>
    <mergeCell ref="AD173:AD174"/>
    <mergeCell ref="AE173:AE174"/>
    <mergeCell ref="V173:V174"/>
    <mergeCell ref="W173:W174"/>
    <mergeCell ref="X173:X174"/>
    <mergeCell ref="Y173:Y174"/>
    <mergeCell ref="Z173:Z174"/>
    <mergeCell ref="AK173:AK174"/>
    <mergeCell ref="AL173:AL174"/>
    <mergeCell ref="AM173:AM174"/>
    <mergeCell ref="AN173:AN174"/>
    <mergeCell ref="AO173:AO174"/>
    <mergeCell ref="AF173:AF174"/>
    <mergeCell ref="AG173:AG174"/>
    <mergeCell ref="AH173:AH174"/>
    <mergeCell ref="AI173:AI174"/>
    <mergeCell ref="AJ173:AJ174"/>
    <mergeCell ref="AU173:AU174"/>
    <mergeCell ref="AV173:AV174"/>
    <mergeCell ref="AW173:AW174"/>
    <mergeCell ref="AX173:AX174"/>
    <mergeCell ref="AY173:AY174"/>
    <mergeCell ref="AP173:AP174"/>
    <mergeCell ref="AQ173:AQ174"/>
    <mergeCell ref="AR173:AR174"/>
    <mergeCell ref="AS173:AS174"/>
    <mergeCell ref="AT173:AT174"/>
  </mergeCell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79"/>
  <sheetViews>
    <sheetView workbookViewId="0">
      <selection activeCell="E1" sqref="E1:E1048576"/>
    </sheetView>
  </sheetViews>
  <sheetFormatPr baseColWidth="10" defaultRowHeight="16" x14ac:dyDescent="0.2"/>
  <sheetData>
    <row r="1" spans="1:5" ht="17" thickBot="1" x14ac:dyDescent="0.25">
      <c r="A1" s="8" t="s">
        <v>1</v>
      </c>
      <c r="B1" s="8" t="s">
        <v>2</v>
      </c>
      <c r="C1" s="8" t="s">
        <v>15</v>
      </c>
      <c r="D1" s="10" t="s">
        <v>2260</v>
      </c>
      <c r="E1" s="56" t="s">
        <v>2262</v>
      </c>
    </row>
    <row r="2" spans="1:5" ht="17" thickTop="1" x14ac:dyDescent="0.2">
      <c r="A2" s="1" t="s">
        <v>1766</v>
      </c>
      <c r="B2" s="19" t="s">
        <v>71</v>
      </c>
      <c r="C2" s="19" t="s">
        <v>72</v>
      </c>
      <c r="D2" s="19" t="s">
        <v>31</v>
      </c>
      <c r="E2" s="19" t="s">
        <v>2264</v>
      </c>
    </row>
    <row r="3" spans="1:5" x14ac:dyDescent="0.2">
      <c r="A3" s="1" t="s">
        <v>1766</v>
      </c>
      <c r="B3" s="19" t="s">
        <v>71</v>
      </c>
      <c r="C3" s="19" t="s">
        <v>72</v>
      </c>
      <c r="D3" s="19" t="s">
        <v>32</v>
      </c>
      <c r="E3" s="19" t="s">
        <v>2264</v>
      </c>
    </row>
    <row r="4" spans="1:5" x14ac:dyDescent="0.2">
      <c r="A4" s="1" t="s">
        <v>1766</v>
      </c>
      <c r="B4" s="19" t="s">
        <v>71</v>
      </c>
      <c r="C4" s="19" t="s">
        <v>72</v>
      </c>
      <c r="D4" s="19" t="s">
        <v>23</v>
      </c>
      <c r="E4" s="19" t="s">
        <v>2264</v>
      </c>
    </row>
    <row r="5" spans="1:5" x14ac:dyDescent="0.2">
      <c r="A5" s="1" t="s">
        <v>1766</v>
      </c>
      <c r="B5" s="19" t="s">
        <v>71</v>
      </c>
      <c r="C5" s="19" t="s">
        <v>74</v>
      </c>
      <c r="D5" s="19" t="s">
        <v>16</v>
      </c>
      <c r="E5" s="19" t="s">
        <v>2264</v>
      </c>
    </row>
    <row r="6" spans="1:5" x14ac:dyDescent="0.2">
      <c r="A6" s="1" t="s">
        <v>1766</v>
      </c>
      <c r="B6" s="19" t="s">
        <v>71</v>
      </c>
      <c r="C6" s="19" t="s">
        <v>74</v>
      </c>
      <c r="D6" s="19" t="s">
        <v>35</v>
      </c>
      <c r="E6" s="19" t="s">
        <v>2263</v>
      </c>
    </row>
    <row r="7" spans="1:5" x14ac:dyDescent="0.2">
      <c r="A7" s="1" t="s">
        <v>1766</v>
      </c>
      <c r="B7" s="19" t="s">
        <v>71</v>
      </c>
      <c r="C7" s="19" t="s">
        <v>74</v>
      </c>
      <c r="D7" s="19" t="s">
        <v>26</v>
      </c>
      <c r="E7" s="19" t="s">
        <v>2263</v>
      </c>
    </row>
    <row r="8" spans="1:5" x14ac:dyDescent="0.2">
      <c r="A8" s="1" t="s">
        <v>1766</v>
      </c>
      <c r="B8" s="19" t="s">
        <v>71</v>
      </c>
      <c r="C8" s="19" t="s">
        <v>74</v>
      </c>
      <c r="D8" s="19" t="s">
        <v>34</v>
      </c>
      <c r="E8" s="19" t="s">
        <v>2263</v>
      </c>
    </row>
    <row r="9" spans="1:5" x14ac:dyDescent="0.2">
      <c r="A9" s="1" t="s">
        <v>1766</v>
      </c>
      <c r="B9" s="19" t="s">
        <v>71</v>
      </c>
      <c r="C9" s="19" t="s">
        <v>74</v>
      </c>
      <c r="D9" s="19" t="s">
        <v>18</v>
      </c>
      <c r="E9" s="19" t="s">
        <v>2264</v>
      </c>
    </row>
    <row r="10" spans="1:5" x14ac:dyDescent="0.2">
      <c r="A10" s="1" t="s">
        <v>1766</v>
      </c>
      <c r="B10" s="19" t="s">
        <v>71</v>
      </c>
      <c r="C10" s="19" t="s">
        <v>75</v>
      </c>
      <c r="D10" s="19" t="s">
        <v>16</v>
      </c>
      <c r="E10" s="19" t="s">
        <v>2263</v>
      </c>
    </row>
    <row r="11" spans="1:5" x14ac:dyDescent="0.2">
      <c r="A11" s="1" t="s">
        <v>1766</v>
      </c>
      <c r="B11" s="19" t="s">
        <v>71</v>
      </c>
      <c r="C11" s="19" t="s">
        <v>75</v>
      </c>
      <c r="D11" s="19" t="s">
        <v>20</v>
      </c>
      <c r="E11" s="19" t="s">
        <v>2263</v>
      </c>
    </row>
    <row r="12" spans="1:5" x14ac:dyDescent="0.2">
      <c r="A12" s="1" t="s">
        <v>1766</v>
      </c>
      <c r="B12" s="19" t="s">
        <v>71</v>
      </c>
      <c r="C12" s="19" t="s">
        <v>75</v>
      </c>
      <c r="D12" s="19" t="s">
        <v>34</v>
      </c>
      <c r="E12" s="19" t="s">
        <v>2264</v>
      </c>
    </row>
    <row r="13" spans="1:5" x14ac:dyDescent="0.2">
      <c r="A13" s="1" t="s">
        <v>1766</v>
      </c>
      <c r="B13" s="19" t="s">
        <v>71</v>
      </c>
      <c r="C13" s="19" t="s">
        <v>75</v>
      </c>
      <c r="D13" s="19" t="s">
        <v>33</v>
      </c>
      <c r="E13" s="19" t="s">
        <v>2264</v>
      </c>
    </row>
    <row r="14" spans="1:5" x14ac:dyDescent="0.2">
      <c r="A14" s="1" t="s">
        <v>1766</v>
      </c>
      <c r="B14" s="19" t="s">
        <v>71</v>
      </c>
      <c r="C14" s="19" t="s">
        <v>75</v>
      </c>
      <c r="D14" s="19" t="s">
        <v>26</v>
      </c>
      <c r="E14" s="19" t="s">
        <v>2264</v>
      </c>
    </row>
    <row r="15" spans="1:5" x14ac:dyDescent="0.2">
      <c r="A15" s="1" t="s">
        <v>1766</v>
      </c>
      <c r="B15" s="19" t="s">
        <v>71</v>
      </c>
      <c r="C15" s="19" t="s">
        <v>76</v>
      </c>
      <c r="D15" s="19" t="s">
        <v>35</v>
      </c>
      <c r="E15" s="19" t="s">
        <v>2264</v>
      </c>
    </row>
    <row r="16" spans="1:5" x14ac:dyDescent="0.2">
      <c r="A16" s="1" t="s">
        <v>1766</v>
      </c>
      <c r="B16" s="19" t="s">
        <v>71</v>
      </c>
      <c r="C16" s="19" t="s">
        <v>76</v>
      </c>
      <c r="D16" s="19" t="s">
        <v>24</v>
      </c>
      <c r="E16" s="19" t="s">
        <v>2263</v>
      </c>
    </row>
    <row r="17" spans="1:5" x14ac:dyDescent="0.2">
      <c r="A17" s="1" t="s">
        <v>1766</v>
      </c>
      <c r="B17" s="19" t="s">
        <v>71</v>
      </c>
      <c r="C17" s="19" t="s">
        <v>76</v>
      </c>
      <c r="D17" s="19" t="s">
        <v>25</v>
      </c>
      <c r="E17" s="19" t="s">
        <v>2263</v>
      </c>
    </row>
    <row r="18" spans="1:5" x14ac:dyDescent="0.2">
      <c r="A18" s="1" t="s">
        <v>1766</v>
      </c>
      <c r="B18" s="19" t="s">
        <v>71</v>
      </c>
      <c r="C18" s="19" t="s">
        <v>76</v>
      </c>
      <c r="D18" s="19" t="s">
        <v>18</v>
      </c>
      <c r="E18" s="19" t="s">
        <v>2264</v>
      </c>
    </row>
    <row r="19" spans="1:5" x14ac:dyDescent="0.2">
      <c r="A19" s="1" t="s">
        <v>1766</v>
      </c>
      <c r="B19" s="19" t="s">
        <v>71</v>
      </c>
      <c r="C19" s="19" t="s">
        <v>76</v>
      </c>
      <c r="D19" s="19" t="s">
        <v>16</v>
      </c>
      <c r="E19" s="19" t="s">
        <v>2264</v>
      </c>
    </row>
    <row r="20" spans="1:5" x14ac:dyDescent="0.2">
      <c r="A20" s="1" t="s">
        <v>1766</v>
      </c>
      <c r="B20" s="19" t="s">
        <v>71</v>
      </c>
      <c r="C20" s="19" t="s">
        <v>77</v>
      </c>
      <c r="D20" s="19" t="s">
        <v>26</v>
      </c>
      <c r="E20" s="19" t="s">
        <v>2263</v>
      </c>
    </row>
    <row r="21" spans="1:5" x14ac:dyDescent="0.2">
      <c r="A21" s="1" t="s">
        <v>1766</v>
      </c>
      <c r="B21" s="19" t="s">
        <v>71</v>
      </c>
      <c r="C21" s="19" t="s">
        <v>77</v>
      </c>
      <c r="D21" s="19" t="s">
        <v>22</v>
      </c>
      <c r="E21" s="19" t="s">
        <v>2264</v>
      </c>
    </row>
    <row r="22" spans="1:5" x14ac:dyDescent="0.2">
      <c r="A22" s="1" t="s">
        <v>1766</v>
      </c>
      <c r="B22" s="19" t="s">
        <v>71</v>
      </c>
      <c r="C22" s="19" t="s">
        <v>77</v>
      </c>
      <c r="D22" s="19" t="s">
        <v>18</v>
      </c>
      <c r="E22" s="19" t="s">
        <v>2264</v>
      </c>
    </row>
    <row r="23" spans="1:5" x14ac:dyDescent="0.2">
      <c r="A23" s="1" t="s">
        <v>1766</v>
      </c>
      <c r="B23" s="19" t="s">
        <v>71</v>
      </c>
      <c r="C23" s="19" t="s">
        <v>77</v>
      </c>
      <c r="D23" s="19" t="s">
        <v>31</v>
      </c>
      <c r="E23" s="19" t="s">
        <v>2264</v>
      </c>
    </row>
    <row r="24" spans="1:5" x14ac:dyDescent="0.2">
      <c r="A24" s="1" t="s">
        <v>1766</v>
      </c>
      <c r="B24" s="19" t="s">
        <v>71</v>
      </c>
      <c r="C24" s="19" t="s">
        <v>77</v>
      </c>
      <c r="D24" s="19" t="s">
        <v>35</v>
      </c>
      <c r="E24" s="19" t="s">
        <v>2264</v>
      </c>
    </row>
    <row r="25" spans="1:5" x14ac:dyDescent="0.2">
      <c r="A25" s="1" t="s">
        <v>1766</v>
      </c>
      <c r="B25" s="19" t="s">
        <v>71</v>
      </c>
      <c r="C25" s="19" t="s">
        <v>78</v>
      </c>
      <c r="D25" s="19" t="s">
        <v>31</v>
      </c>
      <c r="E25" s="19" t="s">
        <v>2264</v>
      </c>
    </row>
    <row r="26" spans="1:5" x14ac:dyDescent="0.2">
      <c r="A26" s="1" t="s">
        <v>1766</v>
      </c>
      <c r="B26" s="19" t="s">
        <v>71</v>
      </c>
      <c r="C26" s="19" t="s">
        <v>78</v>
      </c>
      <c r="D26" s="19" t="s">
        <v>20</v>
      </c>
      <c r="E26" s="19" t="s">
        <v>2264</v>
      </c>
    </row>
    <row r="27" spans="1:5" x14ac:dyDescent="0.2">
      <c r="A27" s="1" t="s">
        <v>1766</v>
      </c>
      <c r="B27" s="19" t="s">
        <v>71</v>
      </c>
      <c r="C27" s="19" t="s">
        <v>78</v>
      </c>
      <c r="D27" s="19" t="s">
        <v>17</v>
      </c>
      <c r="E27" s="19" t="s">
        <v>2264</v>
      </c>
    </row>
    <row r="28" spans="1:5" x14ac:dyDescent="0.2">
      <c r="A28" s="1" t="s">
        <v>1766</v>
      </c>
      <c r="B28" s="19" t="s">
        <v>71</v>
      </c>
      <c r="C28" s="19" t="s">
        <v>80</v>
      </c>
      <c r="D28" s="19" t="s">
        <v>16</v>
      </c>
      <c r="E28" s="19" t="s">
        <v>2263</v>
      </c>
    </row>
    <row r="29" spans="1:5" x14ac:dyDescent="0.2">
      <c r="A29" s="1" t="s">
        <v>1766</v>
      </c>
      <c r="B29" s="19" t="s">
        <v>71</v>
      </c>
      <c r="C29" s="19" t="s">
        <v>80</v>
      </c>
      <c r="D29" s="19" t="s">
        <v>36</v>
      </c>
      <c r="E29" s="19" t="s">
        <v>2264</v>
      </c>
    </row>
    <row r="30" spans="1:5" x14ac:dyDescent="0.2">
      <c r="A30" s="1" t="s">
        <v>1766</v>
      </c>
      <c r="B30" s="19" t="s">
        <v>71</v>
      </c>
      <c r="C30" s="19" t="s">
        <v>80</v>
      </c>
      <c r="D30" s="19" t="s">
        <v>35</v>
      </c>
      <c r="E30" s="19" t="s">
        <v>2264</v>
      </c>
    </row>
    <row r="31" spans="1:5" x14ac:dyDescent="0.2">
      <c r="A31" s="1" t="s">
        <v>1766</v>
      </c>
      <c r="B31" s="19" t="s">
        <v>71</v>
      </c>
      <c r="C31" s="19" t="s">
        <v>80</v>
      </c>
      <c r="D31" s="19" t="s">
        <v>26</v>
      </c>
      <c r="E31" s="19" t="s">
        <v>2263</v>
      </c>
    </row>
    <row r="32" spans="1:5" x14ac:dyDescent="0.2">
      <c r="A32" s="1" t="s">
        <v>1766</v>
      </c>
      <c r="B32" s="19" t="s">
        <v>71</v>
      </c>
      <c r="C32" s="19" t="s">
        <v>80</v>
      </c>
      <c r="D32" s="19" t="s">
        <v>24</v>
      </c>
      <c r="E32" s="19" t="s">
        <v>2264</v>
      </c>
    </row>
    <row r="33" spans="1:5" x14ac:dyDescent="0.2">
      <c r="A33" s="1" t="s">
        <v>1766</v>
      </c>
      <c r="B33" s="19" t="s">
        <v>71</v>
      </c>
      <c r="C33" s="19" t="s">
        <v>81</v>
      </c>
      <c r="D33" s="19" t="s">
        <v>26</v>
      </c>
      <c r="E33" s="19" t="s">
        <v>2263</v>
      </c>
    </row>
    <row r="34" spans="1:5" x14ac:dyDescent="0.2">
      <c r="A34" s="1" t="s">
        <v>1766</v>
      </c>
      <c r="B34" s="19" t="s">
        <v>71</v>
      </c>
      <c r="C34" s="19" t="s">
        <v>81</v>
      </c>
      <c r="D34" s="19" t="s">
        <v>31</v>
      </c>
      <c r="E34" s="19" t="s">
        <v>2264</v>
      </c>
    </row>
    <row r="35" spans="1:5" x14ac:dyDescent="0.2">
      <c r="A35" s="1" t="s">
        <v>1766</v>
      </c>
      <c r="B35" s="19" t="s">
        <v>71</v>
      </c>
      <c r="C35" s="19" t="s">
        <v>81</v>
      </c>
      <c r="D35" s="19" t="s">
        <v>29</v>
      </c>
      <c r="E35" s="19" t="s">
        <v>2264</v>
      </c>
    </row>
    <row r="36" spans="1:5" x14ac:dyDescent="0.2">
      <c r="A36" s="1" t="s">
        <v>1766</v>
      </c>
      <c r="B36" s="19" t="s">
        <v>71</v>
      </c>
      <c r="C36" s="19" t="s">
        <v>81</v>
      </c>
      <c r="D36" s="19" t="s">
        <v>19</v>
      </c>
      <c r="E36" s="19" t="s">
        <v>2264</v>
      </c>
    </row>
    <row r="37" spans="1:5" x14ac:dyDescent="0.2">
      <c r="A37" s="1" t="s">
        <v>1766</v>
      </c>
      <c r="B37" s="19" t="s">
        <v>71</v>
      </c>
      <c r="C37" s="19" t="s">
        <v>81</v>
      </c>
      <c r="D37" s="19" t="s">
        <v>17</v>
      </c>
      <c r="E37" s="19" t="s">
        <v>2263</v>
      </c>
    </row>
    <row r="38" spans="1:5" x14ac:dyDescent="0.2">
      <c r="A38" s="1" t="s">
        <v>1766</v>
      </c>
      <c r="B38" s="19" t="s">
        <v>71</v>
      </c>
      <c r="C38" s="19" t="s">
        <v>82</v>
      </c>
      <c r="D38" s="19" t="s">
        <v>17</v>
      </c>
      <c r="E38" s="19" t="s">
        <v>2263</v>
      </c>
    </row>
    <row r="39" spans="1:5" x14ac:dyDescent="0.2">
      <c r="A39" s="1" t="s">
        <v>1766</v>
      </c>
      <c r="B39" s="19" t="s">
        <v>71</v>
      </c>
      <c r="C39" s="19" t="s">
        <v>82</v>
      </c>
      <c r="D39" s="19" t="s">
        <v>20</v>
      </c>
      <c r="E39" s="19" t="s">
        <v>2264</v>
      </c>
    </row>
    <row r="40" spans="1:5" x14ac:dyDescent="0.2">
      <c r="A40" s="1" t="s">
        <v>1766</v>
      </c>
      <c r="B40" s="19" t="s">
        <v>71</v>
      </c>
      <c r="C40" s="19" t="s">
        <v>82</v>
      </c>
      <c r="D40" s="19" t="s">
        <v>31</v>
      </c>
      <c r="E40" s="19" t="s">
        <v>2264</v>
      </c>
    </row>
    <row r="41" spans="1:5" x14ac:dyDescent="0.2">
      <c r="A41" s="1" t="s">
        <v>1766</v>
      </c>
      <c r="B41" s="19" t="s">
        <v>71</v>
      </c>
      <c r="C41" s="19" t="s">
        <v>82</v>
      </c>
      <c r="D41" s="19" t="s">
        <v>26</v>
      </c>
      <c r="E41" s="19" t="s">
        <v>2263</v>
      </c>
    </row>
    <row r="42" spans="1:5" x14ac:dyDescent="0.2">
      <c r="A42" s="1" t="s">
        <v>1766</v>
      </c>
      <c r="B42" s="19" t="s">
        <v>71</v>
      </c>
      <c r="C42" s="19" t="s">
        <v>82</v>
      </c>
      <c r="D42" s="19" t="s">
        <v>36</v>
      </c>
      <c r="E42" s="19" t="s">
        <v>2264</v>
      </c>
    </row>
    <row r="43" spans="1:5" x14ac:dyDescent="0.2">
      <c r="A43" s="1" t="s">
        <v>1766</v>
      </c>
      <c r="B43" s="19" t="s">
        <v>71</v>
      </c>
      <c r="C43" s="19" t="s">
        <v>83</v>
      </c>
      <c r="D43" s="19" t="s">
        <v>16</v>
      </c>
      <c r="E43" s="19" t="s">
        <v>2263</v>
      </c>
    </row>
    <row r="44" spans="1:5" x14ac:dyDescent="0.2">
      <c r="A44" s="1" t="s">
        <v>1766</v>
      </c>
      <c r="B44" s="19" t="s">
        <v>71</v>
      </c>
      <c r="C44" s="19" t="s">
        <v>83</v>
      </c>
      <c r="D44" s="19" t="s">
        <v>26</v>
      </c>
      <c r="E44" s="19" t="s">
        <v>2263</v>
      </c>
    </row>
    <row r="45" spans="1:5" x14ac:dyDescent="0.2">
      <c r="A45" s="1" t="s">
        <v>1766</v>
      </c>
      <c r="B45" s="19" t="s">
        <v>71</v>
      </c>
      <c r="C45" s="19" t="s">
        <v>83</v>
      </c>
      <c r="D45" s="19" t="s">
        <v>32</v>
      </c>
      <c r="E45" s="19" t="s">
        <v>2264</v>
      </c>
    </row>
    <row r="46" spans="1:5" x14ac:dyDescent="0.2">
      <c r="A46" s="1" t="s">
        <v>1766</v>
      </c>
      <c r="B46" s="19" t="s">
        <v>71</v>
      </c>
      <c r="C46" s="19" t="s">
        <v>83</v>
      </c>
      <c r="D46" s="19" t="s">
        <v>28</v>
      </c>
      <c r="E46" s="19" t="s">
        <v>2263</v>
      </c>
    </row>
    <row r="47" spans="1:5" x14ac:dyDescent="0.2">
      <c r="A47" s="1" t="s">
        <v>1766</v>
      </c>
      <c r="B47" s="19" t="s">
        <v>71</v>
      </c>
      <c r="C47" s="19" t="s">
        <v>83</v>
      </c>
      <c r="D47" s="19" t="s">
        <v>29</v>
      </c>
      <c r="E47" s="19" t="s">
        <v>2264</v>
      </c>
    </row>
    <row r="48" spans="1:5" x14ac:dyDescent="0.2">
      <c r="A48" s="1" t="s">
        <v>1766</v>
      </c>
      <c r="B48" s="19" t="s">
        <v>71</v>
      </c>
      <c r="C48" s="19" t="s">
        <v>84</v>
      </c>
      <c r="D48" s="19" t="s">
        <v>23</v>
      </c>
      <c r="E48" s="19" t="s">
        <v>2264</v>
      </c>
    </row>
    <row r="49" spans="1:5" x14ac:dyDescent="0.2">
      <c r="A49" s="1" t="s">
        <v>1766</v>
      </c>
      <c r="B49" s="19" t="s">
        <v>71</v>
      </c>
      <c r="C49" s="19" t="s">
        <v>84</v>
      </c>
      <c r="D49" s="19" t="s">
        <v>16</v>
      </c>
      <c r="E49" s="19" t="s">
        <v>2264</v>
      </c>
    </row>
    <row r="50" spans="1:5" x14ac:dyDescent="0.2">
      <c r="A50" s="1" t="s">
        <v>1766</v>
      </c>
      <c r="B50" s="19" t="s">
        <v>71</v>
      </c>
      <c r="C50" s="19" t="s">
        <v>84</v>
      </c>
      <c r="D50" s="19" t="s">
        <v>17</v>
      </c>
      <c r="E50" s="19" t="s">
        <v>2264</v>
      </c>
    </row>
    <row r="51" spans="1:5" x14ac:dyDescent="0.2">
      <c r="A51" s="1" t="s">
        <v>1766</v>
      </c>
      <c r="B51" s="19" t="s">
        <v>71</v>
      </c>
      <c r="C51" s="19" t="s">
        <v>85</v>
      </c>
      <c r="D51" s="19" t="s">
        <v>26</v>
      </c>
      <c r="E51" s="19" t="s">
        <v>2263</v>
      </c>
    </row>
    <row r="52" spans="1:5" x14ac:dyDescent="0.2">
      <c r="A52" s="1" t="s">
        <v>1766</v>
      </c>
      <c r="B52" s="19" t="s">
        <v>71</v>
      </c>
      <c r="C52" s="19" t="s">
        <v>85</v>
      </c>
      <c r="D52" s="19" t="s">
        <v>23</v>
      </c>
      <c r="E52" s="19" t="s">
        <v>2264</v>
      </c>
    </row>
    <row r="53" spans="1:5" x14ac:dyDescent="0.2">
      <c r="A53" s="1" t="s">
        <v>1766</v>
      </c>
      <c r="B53" s="19" t="s">
        <v>71</v>
      </c>
      <c r="C53" s="19" t="s">
        <v>85</v>
      </c>
      <c r="D53" s="19" t="s">
        <v>32</v>
      </c>
      <c r="E53" s="19" t="s">
        <v>2264</v>
      </c>
    </row>
    <row r="54" spans="1:5" x14ac:dyDescent="0.2">
      <c r="A54" s="1" t="s">
        <v>1766</v>
      </c>
      <c r="B54" s="19" t="s">
        <v>71</v>
      </c>
      <c r="C54" s="19" t="s">
        <v>85</v>
      </c>
      <c r="D54" s="19" t="s">
        <v>24</v>
      </c>
      <c r="E54" s="19" t="s">
        <v>2264</v>
      </c>
    </row>
    <row r="55" spans="1:5" x14ac:dyDescent="0.2">
      <c r="A55" s="1" t="s">
        <v>1766</v>
      </c>
      <c r="B55" s="19" t="s">
        <v>71</v>
      </c>
      <c r="C55" s="19" t="s">
        <v>85</v>
      </c>
      <c r="D55" s="19" t="s">
        <v>22</v>
      </c>
      <c r="E55" s="19" t="s">
        <v>2263</v>
      </c>
    </row>
    <row r="56" spans="1:5" x14ac:dyDescent="0.2">
      <c r="A56" s="1" t="s">
        <v>1766</v>
      </c>
      <c r="B56" s="19" t="s">
        <v>71</v>
      </c>
      <c r="C56" s="19" t="s">
        <v>86</v>
      </c>
      <c r="D56" s="19" t="s">
        <v>26</v>
      </c>
      <c r="E56" s="19" t="s">
        <v>2263</v>
      </c>
    </row>
    <row r="57" spans="1:5" x14ac:dyDescent="0.2">
      <c r="A57" s="1" t="s">
        <v>1766</v>
      </c>
      <c r="B57" s="19" t="s">
        <v>71</v>
      </c>
      <c r="C57" s="19" t="s">
        <v>86</v>
      </c>
      <c r="D57" s="19" t="s">
        <v>2261</v>
      </c>
      <c r="E57" s="19" t="s">
        <v>2263</v>
      </c>
    </row>
    <row r="58" spans="1:5" x14ac:dyDescent="0.2">
      <c r="A58" s="1" t="s">
        <v>1766</v>
      </c>
      <c r="B58" s="19" t="s">
        <v>71</v>
      </c>
      <c r="C58" s="19" t="s">
        <v>86</v>
      </c>
      <c r="D58" s="19" t="s">
        <v>23</v>
      </c>
      <c r="E58" s="19" t="s">
        <v>2264</v>
      </c>
    </row>
    <row r="59" spans="1:5" x14ac:dyDescent="0.2">
      <c r="A59" s="1" t="s">
        <v>1766</v>
      </c>
      <c r="B59" s="19" t="s">
        <v>71</v>
      </c>
      <c r="C59" s="19" t="s">
        <v>86</v>
      </c>
      <c r="D59" s="19" t="s">
        <v>35</v>
      </c>
      <c r="E59" s="19" t="s">
        <v>2264</v>
      </c>
    </row>
    <row r="60" spans="1:5" x14ac:dyDescent="0.2">
      <c r="A60" s="1" t="s">
        <v>1766</v>
      </c>
      <c r="B60" s="19" t="s">
        <v>71</v>
      </c>
      <c r="C60" s="19" t="s">
        <v>86</v>
      </c>
      <c r="D60" s="19" t="s">
        <v>25</v>
      </c>
      <c r="E60" s="19" t="s">
        <v>2263</v>
      </c>
    </row>
    <row r="61" spans="1:5" x14ac:dyDescent="0.2">
      <c r="A61" s="1" t="s">
        <v>1766</v>
      </c>
      <c r="B61" s="19" t="s">
        <v>71</v>
      </c>
      <c r="C61" s="19" t="s">
        <v>87</v>
      </c>
      <c r="D61" s="19" t="s">
        <v>17</v>
      </c>
      <c r="E61" s="19" t="s">
        <v>2264</v>
      </c>
    </row>
    <row r="62" spans="1:5" x14ac:dyDescent="0.2">
      <c r="A62" s="1" t="s">
        <v>1766</v>
      </c>
      <c r="B62" s="19" t="s">
        <v>71</v>
      </c>
      <c r="C62" s="19" t="s">
        <v>87</v>
      </c>
      <c r="D62" s="19" t="s">
        <v>23</v>
      </c>
      <c r="E62" s="19" t="s">
        <v>2263</v>
      </c>
    </row>
    <row r="63" spans="1:5" x14ac:dyDescent="0.2">
      <c r="A63" s="1" t="s">
        <v>1766</v>
      </c>
      <c r="B63" s="19" t="s">
        <v>71</v>
      </c>
      <c r="C63" s="19" t="s">
        <v>88</v>
      </c>
      <c r="D63" s="19" t="s">
        <v>18</v>
      </c>
      <c r="E63" s="19" t="s">
        <v>2264</v>
      </c>
    </row>
    <row r="64" spans="1:5" x14ac:dyDescent="0.2">
      <c r="A64" s="1" t="s">
        <v>1766</v>
      </c>
      <c r="B64" s="19" t="s">
        <v>71</v>
      </c>
      <c r="C64" s="19" t="s">
        <v>88</v>
      </c>
      <c r="D64" s="19" t="s">
        <v>26</v>
      </c>
      <c r="E64" s="19" t="s">
        <v>2263</v>
      </c>
    </row>
    <row r="65" spans="1:5" x14ac:dyDescent="0.2">
      <c r="A65" s="1" t="s">
        <v>1766</v>
      </c>
      <c r="B65" s="19" t="s">
        <v>71</v>
      </c>
      <c r="C65" s="19" t="s">
        <v>88</v>
      </c>
      <c r="D65" s="19" t="s">
        <v>22</v>
      </c>
      <c r="E65" s="19" t="s">
        <v>2263</v>
      </c>
    </row>
    <row r="66" spans="1:5" x14ac:dyDescent="0.2">
      <c r="A66" s="1" t="s">
        <v>1766</v>
      </c>
      <c r="B66" s="19" t="s">
        <v>71</v>
      </c>
      <c r="C66" s="19" t="s">
        <v>88</v>
      </c>
      <c r="D66" s="19" t="s">
        <v>21</v>
      </c>
      <c r="E66" s="19" t="s">
        <v>2264</v>
      </c>
    </row>
    <row r="67" spans="1:5" x14ac:dyDescent="0.2">
      <c r="A67" s="1" t="s">
        <v>1766</v>
      </c>
      <c r="B67" s="19" t="s">
        <v>71</v>
      </c>
      <c r="C67" s="19" t="s">
        <v>89</v>
      </c>
      <c r="D67" s="19" t="s">
        <v>20</v>
      </c>
      <c r="E67" s="19" t="s">
        <v>2263</v>
      </c>
    </row>
    <row r="68" spans="1:5" x14ac:dyDescent="0.2">
      <c r="A68" s="1" t="s">
        <v>1766</v>
      </c>
      <c r="B68" s="19" t="s">
        <v>71</v>
      </c>
      <c r="C68" s="19" t="s">
        <v>89</v>
      </c>
      <c r="D68" s="19" t="s">
        <v>31</v>
      </c>
      <c r="E68" s="19" t="s">
        <v>2263</v>
      </c>
    </row>
    <row r="69" spans="1:5" x14ac:dyDescent="0.2">
      <c r="A69" s="1" t="s">
        <v>1766</v>
      </c>
      <c r="B69" s="19" t="s">
        <v>71</v>
      </c>
      <c r="C69" s="19" t="s">
        <v>89</v>
      </c>
      <c r="D69" s="19" t="s">
        <v>19</v>
      </c>
      <c r="E69" s="19" t="s">
        <v>2264</v>
      </c>
    </row>
    <row r="70" spans="1:5" x14ac:dyDescent="0.2">
      <c r="A70" s="1" t="s">
        <v>1766</v>
      </c>
      <c r="B70" s="19" t="s">
        <v>71</v>
      </c>
      <c r="C70" s="19" t="s">
        <v>89</v>
      </c>
      <c r="D70" s="19" t="s">
        <v>25</v>
      </c>
      <c r="E70" s="19" t="s">
        <v>2264</v>
      </c>
    </row>
    <row r="71" spans="1:5" x14ac:dyDescent="0.2">
      <c r="A71" s="1" t="s">
        <v>1766</v>
      </c>
      <c r="B71" s="19" t="s">
        <v>71</v>
      </c>
      <c r="C71" s="19" t="s">
        <v>89</v>
      </c>
      <c r="D71" s="19" t="s">
        <v>34</v>
      </c>
      <c r="E71" s="19" t="s">
        <v>2263</v>
      </c>
    </row>
    <row r="72" spans="1:5" x14ac:dyDescent="0.2">
      <c r="A72" s="1" t="s">
        <v>1766</v>
      </c>
      <c r="B72" s="19" t="s">
        <v>71</v>
      </c>
      <c r="C72" s="19" t="s">
        <v>90</v>
      </c>
      <c r="D72" s="19" t="s">
        <v>31</v>
      </c>
      <c r="E72" s="19" t="s">
        <v>2264</v>
      </c>
    </row>
    <row r="73" spans="1:5" x14ac:dyDescent="0.2">
      <c r="A73" s="1" t="s">
        <v>1766</v>
      </c>
      <c r="B73" s="19" t="s">
        <v>71</v>
      </c>
      <c r="C73" s="19" t="s">
        <v>90</v>
      </c>
      <c r="D73" s="19" t="s">
        <v>16</v>
      </c>
      <c r="E73" s="19" t="s">
        <v>2263</v>
      </c>
    </row>
    <row r="74" spans="1:5" x14ac:dyDescent="0.2">
      <c r="A74" s="1" t="s">
        <v>1766</v>
      </c>
      <c r="B74" s="19" t="s">
        <v>71</v>
      </c>
      <c r="C74" s="19" t="s">
        <v>90</v>
      </c>
      <c r="D74" s="19" t="s">
        <v>19</v>
      </c>
      <c r="E74" s="19" t="s">
        <v>2263</v>
      </c>
    </row>
    <row r="75" spans="1:5" x14ac:dyDescent="0.2">
      <c r="A75" s="1" t="s">
        <v>1766</v>
      </c>
      <c r="B75" s="19" t="s">
        <v>71</v>
      </c>
      <c r="C75" s="19" t="s">
        <v>90</v>
      </c>
      <c r="D75" s="19" t="s">
        <v>32</v>
      </c>
      <c r="E75" s="19" t="s">
        <v>2263</v>
      </c>
    </row>
    <row r="76" spans="1:5" x14ac:dyDescent="0.2">
      <c r="A76" s="1" t="s">
        <v>1766</v>
      </c>
      <c r="B76" s="19" t="s">
        <v>71</v>
      </c>
      <c r="C76" s="19" t="s">
        <v>90</v>
      </c>
      <c r="D76" s="19" t="s">
        <v>25</v>
      </c>
      <c r="E76" s="19" t="s">
        <v>2264</v>
      </c>
    </row>
    <row r="77" spans="1:5" x14ac:dyDescent="0.2">
      <c r="A77" s="1" t="s">
        <v>1766</v>
      </c>
      <c r="B77" s="19" t="s">
        <v>71</v>
      </c>
      <c r="C77" s="19" t="s">
        <v>91</v>
      </c>
      <c r="D77" s="19" t="s">
        <v>26</v>
      </c>
      <c r="E77" s="19" t="s">
        <v>2264</v>
      </c>
    </row>
    <row r="78" spans="1:5" x14ac:dyDescent="0.2">
      <c r="A78" s="1" t="s">
        <v>1766</v>
      </c>
      <c r="B78" s="19" t="s">
        <v>71</v>
      </c>
      <c r="C78" s="19" t="s">
        <v>91</v>
      </c>
      <c r="D78" s="19" t="s">
        <v>31</v>
      </c>
      <c r="E78" s="19" t="s">
        <v>2263</v>
      </c>
    </row>
    <row r="79" spans="1:5" x14ac:dyDescent="0.2">
      <c r="A79" s="1" t="s">
        <v>1766</v>
      </c>
      <c r="B79" s="19" t="s">
        <v>71</v>
      </c>
      <c r="C79" s="19" t="s">
        <v>91</v>
      </c>
      <c r="D79" s="19" t="s">
        <v>23</v>
      </c>
      <c r="E79" s="19" t="s">
        <v>2264</v>
      </c>
    </row>
    <row r="80" spans="1:5" x14ac:dyDescent="0.2">
      <c r="A80" s="1" t="s">
        <v>1766</v>
      </c>
      <c r="B80" s="19" t="s">
        <v>71</v>
      </c>
      <c r="C80" s="19" t="s">
        <v>91</v>
      </c>
      <c r="D80" s="19" t="s">
        <v>20</v>
      </c>
      <c r="E80" s="19" t="s">
        <v>2264</v>
      </c>
    </row>
    <row r="81" spans="1:5" x14ac:dyDescent="0.2">
      <c r="A81" s="1" t="s">
        <v>1766</v>
      </c>
      <c r="B81" s="19" t="s">
        <v>71</v>
      </c>
      <c r="C81" s="19" t="s">
        <v>91</v>
      </c>
      <c r="D81" s="19" t="s">
        <v>34</v>
      </c>
      <c r="E81" s="19" t="s">
        <v>2264</v>
      </c>
    </row>
    <row r="82" spans="1:5" x14ac:dyDescent="0.2">
      <c r="A82" s="1" t="s">
        <v>1766</v>
      </c>
      <c r="B82" s="19" t="s">
        <v>71</v>
      </c>
      <c r="C82" s="19" t="s">
        <v>92</v>
      </c>
      <c r="D82" s="19" t="s">
        <v>26</v>
      </c>
      <c r="E82" s="19" t="s">
        <v>2264</v>
      </c>
    </row>
    <row r="83" spans="1:5" x14ac:dyDescent="0.2">
      <c r="A83" s="1" t="s">
        <v>1766</v>
      </c>
      <c r="B83" s="19" t="s">
        <v>71</v>
      </c>
      <c r="C83" s="19" t="s">
        <v>92</v>
      </c>
      <c r="D83" s="19" t="s">
        <v>17</v>
      </c>
      <c r="E83" s="19" t="s">
        <v>2264</v>
      </c>
    </row>
    <row r="84" spans="1:5" x14ac:dyDescent="0.2">
      <c r="A84" s="1" t="s">
        <v>1766</v>
      </c>
      <c r="B84" s="19" t="s">
        <v>71</v>
      </c>
      <c r="C84" s="19" t="s">
        <v>92</v>
      </c>
      <c r="D84" s="19" t="s">
        <v>18</v>
      </c>
      <c r="E84" s="19" t="s">
        <v>2264</v>
      </c>
    </row>
    <row r="85" spans="1:5" x14ac:dyDescent="0.2">
      <c r="A85" s="1" t="s">
        <v>1766</v>
      </c>
      <c r="B85" s="19" t="s">
        <v>71</v>
      </c>
      <c r="C85" s="19" t="s">
        <v>92</v>
      </c>
      <c r="D85" s="19" t="s">
        <v>20</v>
      </c>
      <c r="E85" s="19" t="s">
        <v>2264</v>
      </c>
    </row>
    <row r="86" spans="1:5" x14ac:dyDescent="0.2">
      <c r="A86" s="1" t="s">
        <v>1766</v>
      </c>
      <c r="B86" s="19" t="s">
        <v>71</v>
      </c>
      <c r="C86" s="19" t="s">
        <v>93</v>
      </c>
      <c r="D86" s="19" t="s">
        <v>35</v>
      </c>
      <c r="E86" s="19" t="s">
        <v>2264</v>
      </c>
    </row>
    <row r="87" spans="1:5" x14ac:dyDescent="0.2">
      <c r="A87" s="1" t="s">
        <v>1766</v>
      </c>
      <c r="B87" s="19" t="s">
        <v>71</v>
      </c>
      <c r="C87" s="19" t="s">
        <v>93</v>
      </c>
      <c r="D87" s="19" t="s">
        <v>26</v>
      </c>
      <c r="E87" s="19" t="s">
        <v>2263</v>
      </c>
    </row>
    <row r="88" spans="1:5" x14ac:dyDescent="0.2">
      <c r="A88" s="1" t="s">
        <v>1766</v>
      </c>
      <c r="B88" s="19" t="s">
        <v>71</v>
      </c>
      <c r="C88" s="19" t="s">
        <v>93</v>
      </c>
      <c r="D88" s="19" t="s">
        <v>2261</v>
      </c>
      <c r="E88" s="19" t="s">
        <v>2264</v>
      </c>
    </row>
    <row r="89" spans="1:5" x14ac:dyDescent="0.2">
      <c r="A89" s="1" t="s">
        <v>1766</v>
      </c>
      <c r="B89" s="19" t="s">
        <v>71</v>
      </c>
      <c r="C89" s="19" t="s">
        <v>93</v>
      </c>
      <c r="D89" s="19" t="s">
        <v>20</v>
      </c>
      <c r="E89" s="19" t="s">
        <v>2264</v>
      </c>
    </row>
    <row r="90" spans="1:5" x14ac:dyDescent="0.2">
      <c r="A90" s="1" t="s">
        <v>1766</v>
      </c>
      <c r="B90" s="19" t="s">
        <v>71</v>
      </c>
      <c r="C90" s="19" t="s">
        <v>94</v>
      </c>
      <c r="D90" s="19" t="s">
        <v>23</v>
      </c>
      <c r="E90" s="19" t="s">
        <v>2263</v>
      </c>
    </row>
    <row r="91" spans="1:5" x14ac:dyDescent="0.2">
      <c r="A91" s="1" t="s">
        <v>1766</v>
      </c>
      <c r="B91" s="19" t="s">
        <v>71</v>
      </c>
      <c r="C91" s="19" t="s">
        <v>94</v>
      </c>
      <c r="D91" s="19" t="s">
        <v>21</v>
      </c>
      <c r="E91" s="19" t="s">
        <v>2263</v>
      </c>
    </row>
    <row r="92" spans="1:5" x14ac:dyDescent="0.2">
      <c r="A92" s="1" t="s">
        <v>1766</v>
      </c>
      <c r="B92" s="19" t="s">
        <v>71</v>
      </c>
      <c r="C92" s="19" t="s">
        <v>94</v>
      </c>
      <c r="D92" s="19" t="s">
        <v>20</v>
      </c>
      <c r="E92" s="19" t="s">
        <v>2263</v>
      </c>
    </row>
    <row r="93" spans="1:5" x14ac:dyDescent="0.2">
      <c r="A93" s="1" t="s">
        <v>1766</v>
      </c>
      <c r="B93" s="19" t="s">
        <v>71</v>
      </c>
      <c r="C93" s="19" t="s">
        <v>94</v>
      </c>
      <c r="D93" s="19" t="s">
        <v>31</v>
      </c>
      <c r="E93" s="19" t="s">
        <v>2264</v>
      </c>
    </row>
    <row r="94" spans="1:5" x14ac:dyDescent="0.2">
      <c r="A94" s="1" t="s">
        <v>1766</v>
      </c>
      <c r="B94" s="19" t="s">
        <v>71</v>
      </c>
      <c r="C94" s="19" t="s">
        <v>94</v>
      </c>
      <c r="D94" s="19" t="s">
        <v>32</v>
      </c>
      <c r="E94" s="19" t="s">
        <v>2264</v>
      </c>
    </row>
    <row r="95" spans="1:5" x14ac:dyDescent="0.2">
      <c r="A95" s="1" t="s">
        <v>1766</v>
      </c>
      <c r="B95" s="19" t="s">
        <v>71</v>
      </c>
      <c r="C95" s="19" t="s">
        <v>95</v>
      </c>
      <c r="D95" s="19" t="s">
        <v>19</v>
      </c>
      <c r="E95" s="19" t="s">
        <v>2264</v>
      </c>
    </row>
    <row r="96" spans="1:5" x14ac:dyDescent="0.2">
      <c r="A96" s="1" t="s">
        <v>1766</v>
      </c>
      <c r="B96" s="19" t="s">
        <v>71</v>
      </c>
      <c r="C96" s="19" t="s">
        <v>95</v>
      </c>
      <c r="D96" s="19" t="s">
        <v>26</v>
      </c>
      <c r="E96" s="19" t="s">
        <v>2263</v>
      </c>
    </row>
    <row r="97" spans="1:5" x14ac:dyDescent="0.2">
      <c r="A97" s="1" t="s">
        <v>1766</v>
      </c>
      <c r="B97" s="19" t="s">
        <v>71</v>
      </c>
      <c r="C97" s="19" t="s">
        <v>95</v>
      </c>
      <c r="D97" s="19" t="s">
        <v>25</v>
      </c>
      <c r="E97" s="19" t="s">
        <v>2264</v>
      </c>
    </row>
    <row r="98" spans="1:5" x14ac:dyDescent="0.2">
      <c r="A98" s="1" t="s">
        <v>1766</v>
      </c>
      <c r="B98" s="19" t="s">
        <v>71</v>
      </c>
      <c r="C98" s="19" t="s">
        <v>95</v>
      </c>
      <c r="D98" s="19" t="s">
        <v>20</v>
      </c>
      <c r="E98" s="19" t="s">
        <v>2264</v>
      </c>
    </row>
    <row r="99" spans="1:5" x14ac:dyDescent="0.2">
      <c r="A99" s="1" t="s">
        <v>1766</v>
      </c>
      <c r="B99" s="19" t="s">
        <v>71</v>
      </c>
      <c r="C99" s="19" t="s">
        <v>95</v>
      </c>
      <c r="D99" s="19" t="s">
        <v>29</v>
      </c>
      <c r="E99" s="19" t="s">
        <v>2264</v>
      </c>
    </row>
    <row r="100" spans="1:5" x14ac:dyDescent="0.2">
      <c r="A100" s="1" t="s">
        <v>1766</v>
      </c>
      <c r="B100" s="19" t="s">
        <v>71</v>
      </c>
      <c r="C100" s="19" t="s">
        <v>96</v>
      </c>
      <c r="D100" s="19" t="s">
        <v>34</v>
      </c>
      <c r="E100" s="19" t="s">
        <v>2264</v>
      </c>
    </row>
    <row r="101" spans="1:5" x14ac:dyDescent="0.2">
      <c r="A101" s="1" t="s">
        <v>1766</v>
      </c>
      <c r="B101" s="19" t="s">
        <v>71</v>
      </c>
      <c r="C101" s="19" t="s">
        <v>96</v>
      </c>
      <c r="D101" s="19" t="s">
        <v>26</v>
      </c>
      <c r="E101" s="19" t="s">
        <v>2264</v>
      </c>
    </row>
    <row r="102" spans="1:5" x14ac:dyDescent="0.2">
      <c r="A102" s="1" t="s">
        <v>1766</v>
      </c>
      <c r="B102" s="19" t="s">
        <v>71</v>
      </c>
      <c r="C102" s="19" t="s">
        <v>96</v>
      </c>
      <c r="D102" s="19" t="s">
        <v>23</v>
      </c>
      <c r="E102" s="19" t="s">
        <v>2264</v>
      </c>
    </row>
    <row r="103" spans="1:5" x14ac:dyDescent="0.2">
      <c r="A103" s="1" t="s">
        <v>1766</v>
      </c>
      <c r="B103" s="19" t="s">
        <v>71</v>
      </c>
      <c r="C103" s="19" t="s">
        <v>96</v>
      </c>
      <c r="D103" s="19" t="s">
        <v>35</v>
      </c>
      <c r="E103" s="19" t="s">
        <v>2264</v>
      </c>
    </row>
    <row r="104" spans="1:5" x14ac:dyDescent="0.2">
      <c r="A104" s="1" t="s">
        <v>1766</v>
      </c>
      <c r="B104" s="19" t="s">
        <v>71</v>
      </c>
      <c r="C104" s="19" t="s">
        <v>97</v>
      </c>
      <c r="D104" s="19" t="s">
        <v>36</v>
      </c>
      <c r="E104" s="19" t="s">
        <v>2264</v>
      </c>
    </row>
    <row r="105" spans="1:5" x14ac:dyDescent="0.2">
      <c r="A105" s="1" t="s">
        <v>1766</v>
      </c>
      <c r="B105" s="19" t="s">
        <v>71</v>
      </c>
      <c r="C105" s="19" t="s">
        <v>97</v>
      </c>
      <c r="D105" s="19" t="s">
        <v>19</v>
      </c>
      <c r="E105" s="19" t="s">
        <v>2263</v>
      </c>
    </row>
    <row r="106" spans="1:5" x14ac:dyDescent="0.2">
      <c r="A106" s="1" t="s">
        <v>1766</v>
      </c>
      <c r="B106" s="19" t="s">
        <v>71</v>
      </c>
      <c r="C106" s="19" t="s">
        <v>97</v>
      </c>
      <c r="D106" s="19" t="s">
        <v>25</v>
      </c>
      <c r="E106" s="19" t="s">
        <v>2264</v>
      </c>
    </row>
    <row r="107" spans="1:5" x14ac:dyDescent="0.2">
      <c r="A107" s="1" t="s">
        <v>1766</v>
      </c>
      <c r="B107" s="19" t="s">
        <v>71</v>
      </c>
      <c r="C107" s="19" t="s">
        <v>97</v>
      </c>
      <c r="D107" s="19" t="s">
        <v>26</v>
      </c>
      <c r="E107" s="19" t="s">
        <v>2263</v>
      </c>
    </row>
    <row r="108" spans="1:5" x14ac:dyDescent="0.2">
      <c r="A108" s="1" t="s">
        <v>1766</v>
      </c>
      <c r="B108" s="19" t="s">
        <v>71</v>
      </c>
      <c r="C108" s="19" t="s">
        <v>97</v>
      </c>
      <c r="D108" s="19" t="s">
        <v>31</v>
      </c>
      <c r="E108" s="19" t="s">
        <v>2264</v>
      </c>
    </row>
    <row r="109" spans="1:5" x14ac:dyDescent="0.2">
      <c r="A109" s="1" t="s">
        <v>1766</v>
      </c>
      <c r="B109" s="19" t="s">
        <v>71</v>
      </c>
      <c r="C109" s="19" t="s">
        <v>98</v>
      </c>
      <c r="D109" s="19" t="s">
        <v>24</v>
      </c>
      <c r="E109" s="19" t="s">
        <v>2263</v>
      </c>
    </row>
    <row r="110" spans="1:5" x14ac:dyDescent="0.2">
      <c r="A110" s="1" t="s">
        <v>1766</v>
      </c>
      <c r="B110" s="19" t="s">
        <v>71</v>
      </c>
      <c r="C110" s="19" t="s">
        <v>98</v>
      </c>
      <c r="D110" s="19" t="s">
        <v>2261</v>
      </c>
      <c r="E110" s="19" t="s">
        <v>2264</v>
      </c>
    </row>
    <row r="111" spans="1:5" x14ac:dyDescent="0.2">
      <c r="A111" s="1" t="s">
        <v>1766</v>
      </c>
      <c r="B111" s="19" t="s">
        <v>71</v>
      </c>
      <c r="C111" s="19" t="s">
        <v>98</v>
      </c>
      <c r="D111" s="19" t="s">
        <v>34</v>
      </c>
      <c r="E111" s="19" t="s">
        <v>2264</v>
      </c>
    </row>
    <row r="112" spans="1:5" x14ac:dyDescent="0.2">
      <c r="A112" s="1" t="s">
        <v>1766</v>
      </c>
      <c r="B112" s="19" t="s">
        <v>71</v>
      </c>
      <c r="C112" s="19" t="s">
        <v>98</v>
      </c>
      <c r="D112" s="19" t="s">
        <v>18</v>
      </c>
      <c r="E112" s="19" t="s">
        <v>2264</v>
      </c>
    </row>
    <row r="113" spans="1:5" x14ac:dyDescent="0.2">
      <c r="A113" s="1" t="s">
        <v>1766</v>
      </c>
      <c r="B113" s="19" t="s">
        <v>71</v>
      </c>
      <c r="C113" s="19" t="s">
        <v>98</v>
      </c>
      <c r="D113" s="19" t="s">
        <v>20</v>
      </c>
      <c r="E113" s="19" t="s">
        <v>2263</v>
      </c>
    </row>
    <row r="114" spans="1:5" x14ac:dyDescent="0.2">
      <c r="A114" s="1" t="s">
        <v>1766</v>
      </c>
      <c r="B114" s="19" t="s">
        <v>71</v>
      </c>
      <c r="C114" s="19" t="s">
        <v>99</v>
      </c>
      <c r="D114" s="19" t="s">
        <v>28</v>
      </c>
      <c r="E114" s="19" t="s">
        <v>2263</v>
      </c>
    </row>
    <row r="115" spans="1:5" x14ac:dyDescent="0.2">
      <c r="A115" s="1" t="s">
        <v>1766</v>
      </c>
      <c r="B115" s="19" t="s">
        <v>71</v>
      </c>
      <c r="C115" s="19" t="s">
        <v>99</v>
      </c>
      <c r="D115" s="19" t="s">
        <v>23</v>
      </c>
      <c r="E115" s="19" t="s">
        <v>2264</v>
      </c>
    </row>
    <row r="116" spans="1:5" x14ac:dyDescent="0.2">
      <c r="A116" s="1" t="s">
        <v>1766</v>
      </c>
      <c r="B116" s="19" t="s">
        <v>71</v>
      </c>
      <c r="C116" s="19" t="s">
        <v>99</v>
      </c>
      <c r="D116" s="19" t="s">
        <v>16</v>
      </c>
      <c r="E116" s="19" t="s">
        <v>2263</v>
      </c>
    </row>
    <row r="117" spans="1:5" x14ac:dyDescent="0.2">
      <c r="A117" s="1" t="s">
        <v>1766</v>
      </c>
      <c r="B117" s="19" t="s">
        <v>71</v>
      </c>
      <c r="C117" s="19" t="s">
        <v>99</v>
      </c>
      <c r="D117" s="19" t="s">
        <v>2261</v>
      </c>
      <c r="E117" s="19" t="s">
        <v>2264</v>
      </c>
    </row>
    <row r="118" spans="1:5" x14ac:dyDescent="0.2">
      <c r="A118" s="1" t="s">
        <v>1766</v>
      </c>
      <c r="B118" s="19" t="s">
        <v>71</v>
      </c>
      <c r="C118" s="19" t="s">
        <v>99</v>
      </c>
      <c r="D118" s="19" t="s">
        <v>17</v>
      </c>
      <c r="E118" s="19" t="s">
        <v>2263</v>
      </c>
    </row>
    <row r="119" spans="1:5" x14ac:dyDescent="0.2">
      <c r="A119" s="1" t="s">
        <v>1766</v>
      </c>
      <c r="B119" s="19" t="s">
        <v>71</v>
      </c>
      <c r="C119" s="19" t="s">
        <v>100</v>
      </c>
      <c r="D119" s="19" t="s">
        <v>20</v>
      </c>
      <c r="E119" s="19" t="s">
        <v>2264</v>
      </c>
    </row>
    <row r="120" spans="1:5" x14ac:dyDescent="0.2">
      <c r="A120" s="1" t="s">
        <v>1766</v>
      </c>
      <c r="B120" s="19" t="s">
        <v>71</v>
      </c>
      <c r="C120" s="19" t="s">
        <v>100</v>
      </c>
      <c r="D120" s="19" t="s">
        <v>29</v>
      </c>
      <c r="E120" s="19" t="s">
        <v>2263</v>
      </c>
    </row>
    <row r="121" spans="1:5" x14ac:dyDescent="0.2">
      <c r="A121" s="1" t="s">
        <v>1766</v>
      </c>
      <c r="B121" s="19" t="s">
        <v>71</v>
      </c>
      <c r="C121" s="19" t="s">
        <v>100</v>
      </c>
      <c r="D121" s="19" t="s">
        <v>34</v>
      </c>
      <c r="E121" s="19" t="s">
        <v>2264</v>
      </c>
    </row>
    <row r="122" spans="1:5" x14ac:dyDescent="0.2">
      <c r="A122" s="1" t="s">
        <v>1766</v>
      </c>
      <c r="B122" s="19" t="s">
        <v>71</v>
      </c>
      <c r="C122" s="19" t="s">
        <v>100</v>
      </c>
      <c r="D122" s="19" t="s">
        <v>17</v>
      </c>
      <c r="E122" s="19" t="s">
        <v>2263</v>
      </c>
    </row>
    <row r="123" spans="1:5" x14ac:dyDescent="0.2">
      <c r="A123" s="1" t="s">
        <v>1766</v>
      </c>
      <c r="B123" s="19" t="s">
        <v>71</v>
      </c>
      <c r="C123" s="19" t="s">
        <v>100</v>
      </c>
      <c r="D123" s="19" t="s">
        <v>26</v>
      </c>
      <c r="E123" s="19" t="s">
        <v>2264</v>
      </c>
    </row>
    <row r="124" spans="1:5" x14ac:dyDescent="0.2">
      <c r="A124" s="1" t="s">
        <v>1766</v>
      </c>
      <c r="B124" s="19" t="s">
        <v>71</v>
      </c>
      <c r="C124" s="19" t="s">
        <v>101</v>
      </c>
      <c r="D124" s="19" t="s">
        <v>20</v>
      </c>
      <c r="E124" s="19" t="s">
        <v>2264</v>
      </c>
    </row>
    <row r="125" spans="1:5" x14ac:dyDescent="0.2">
      <c r="A125" s="1" t="s">
        <v>1766</v>
      </c>
      <c r="B125" s="19" t="s">
        <v>71</v>
      </c>
      <c r="C125" s="19" t="s">
        <v>101</v>
      </c>
      <c r="D125" s="19" t="s">
        <v>24</v>
      </c>
      <c r="E125" s="19" t="s">
        <v>2264</v>
      </c>
    </row>
    <row r="126" spans="1:5" x14ac:dyDescent="0.2">
      <c r="A126" s="1" t="s">
        <v>1766</v>
      </c>
      <c r="B126" s="19" t="s">
        <v>71</v>
      </c>
      <c r="C126" s="19" t="s">
        <v>101</v>
      </c>
      <c r="D126" s="19" t="s">
        <v>34</v>
      </c>
      <c r="E126" s="19" t="s">
        <v>2263</v>
      </c>
    </row>
    <row r="127" spans="1:5" x14ac:dyDescent="0.2">
      <c r="A127" s="1" t="s">
        <v>1766</v>
      </c>
      <c r="B127" s="19" t="s">
        <v>71</v>
      </c>
      <c r="C127" s="19" t="s">
        <v>101</v>
      </c>
      <c r="D127" s="19" t="s">
        <v>31</v>
      </c>
      <c r="E127" s="19" t="s">
        <v>2264</v>
      </c>
    </row>
    <row r="128" spans="1:5" x14ac:dyDescent="0.2">
      <c r="A128" s="1" t="s">
        <v>1766</v>
      </c>
      <c r="B128" s="19" t="s">
        <v>71</v>
      </c>
      <c r="C128" s="19" t="s">
        <v>101</v>
      </c>
      <c r="D128" s="19" t="s">
        <v>2261</v>
      </c>
      <c r="E128" s="19" t="s">
        <v>2264</v>
      </c>
    </row>
    <row r="129" spans="1:5" x14ac:dyDescent="0.2">
      <c r="A129" s="1" t="s">
        <v>1766</v>
      </c>
      <c r="B129" s="19" t="s">
        <v>71</v>
      </c>
      <c r="C129" s="19" t="s">
        <v>102</v>
      </c>
      <c r="D129" s="19" t="s">
        <v>23</v>
      </c>
      <c r="E129" s="19" t="s">
        <v>2263</v>
      </c>
    </row>
    <row r="130" spans="1:5" x14ac:dyDescent="0.2">
      <c r="A130" s="1" t="s">
        <v>1766</v>
      </c>
      <c r="B130" s="19" t="s">
        <v>71</v>
      </c>
      <c r="C130" s="19" t="s">
        <v>102</v>
      </c>
      <c r="D130" s="19" t="s">
        <v>17</v>
      </c>
      <c r="E130" s="19" t="s">
        <v>2263</v>
      </c>
    </row>
    <row r="131" spans="1:5" x14ac:dyDescent="0.2">
      <c r="A131" s="1" t="s">
        <v>1766</v>
      </c>
      <c r="B131" s="19" t="s">
        <v>71</v>
      </c>
      <c r="C131" s="19" t="s">
        <v>102</v>
      </c>
      <c r="D131" s="19" t="s">
        <v>28</v>
      </c>
      <c r="E131" s="19" t="s">
        <v>2264</v>
      </c>
    </row>
    <row r="132" spans="1:5" x14ac:dyDescent="0.2">
      <c r="A132" s="1" t="s">
        <v>1766</v>
      </c>
      <c r="B132" s="19" t="s">
        <v>71</v>
      </c>
      <c r="C132" s="19" t="s">
        <v>102</v>
      </c>
      <c r="D132" s="19" t="s">
        <v>30</v>
      </c>
      <c r="E132" s="19" t="s">
        <v>2264</v>
      </c>
    </row>
    <row r="133" spans="1:5" x14ac:dyDescent="0.2">
      <c r="A133" s="1" t="s">
        <v>1766</v>
      </c>
      <c r="B133" s="19" t="s">
        <v>71</v>
      </c>
      <c r="C133" s="19" t="s">
        <v>102</v>
      </c>
      <c r="D133" s="19" t="s">
        <v>24</v>
      </c>
      <c r="E133" s="19" t="s">
        <v>2264</v>
      </c>
    </row>
    <row r="134" spans="1:5" x14ac:dyDescent="0.2">
      <c r="A134" s="1" t="s">
        <v>1766</v>
      </c>
      <c r="B134" s="19" t="s">
        <v>71</v>
      </c>
      <c r="C134" s="19" t="s">
        <v>103</v>
      </c>
      <c r="D134" s="19" t="s">
        <v>16</v>
      </c>
      <c r="E134" s="19" t="s">
        <v>2263</v>
      </c>
    </row>
    <row r="135" spans="1:5" x14ac:dyDescent="0.2">
      <c r="A135" s="1" t="s">
        <v>1766</v>
      </c>
      <c r="B135" s="19" t="s">
        <v>71</v>
      </c>
      <c r="C135" s="19" t="s">
        <v>103</v>
      </c>
      <c r="D135" s="19" t="s">
        <v>20</v>
      </c>
      <c r="E135" s="19" t="s">
        <v>2263</v>
      </c>
    </row>
    <row r="136" spans="1:5" x14ac:dyDescent="0.2">
      <c r="A136" s="1" t="s">
        <v>1766</v>
      </c>
      <c r="B136" s="19" t="s">
        <v>71</v>
      </c>
      <c r="C136" s="19" t="s">
        <v>103</v>
      </c>
      <c r="D136" s="19" t="s">
        <v>23</v>
      </c>
      <c r="E136" s="19" t="s">
        <v>2264</v>
      </c>
    </row>
    <row r="137" spans="1:5" x14ac:dyDescent="0.2">
      <c r="A137" s="1" t="s">
        <v>1766</v>
      </c>
      <c r="B137" s="19" t="s">
        <v>71</v>
      </c>
      <c r="C137" s="19" t="s">
        <v>103</v>
      </c>
      <c r="D137" s="19" t="s">
        <v>28</v>
      </c>
      <c r="E137" s="19" t="s">
        <v>2264</v>
      </c>
    </row>
    <row r="138" spans="1:5" x14ac:dyDescent="0.2">
      <c r="A138" s="1" t="s">
        <v>1766</v>
      </c>
      <c r="B138" s="19" t="s">
        <v>71</v>
      </c>
      <c r="C138" s="19" t="s">
        <v>103</v>
      </c>
      <c r="D138" s="19" t="s">
        <v>32</v>
      </c>
      <c r="E138" s="19" t="s">
        <v>2264</v>
      </c>
    </row>
    <row r="139" spans="1:5" x14ac:dyDescent="0.2">
      <c r="A139" s="1" t="s">
        <v>1766</v>
      </c>
      <c r="B139" s="19" t="s">
        <v>71</v>
      </c>
      <c r="C139" s="19" t="s">
        <v>104</v>
      </c>
      <c r="D139" s="19" t="s">
        <v>20</v>
      </c>
      <c r="E139" s="19" t="s">
        <v>2263</v>
      </c>
    </row>
    <row r="140" spans="1:5" x14ac:dyDescent="0.2">
      <c r="A140" s="1" t="s">
        <v>1766</v>
      </c>
      <c r="B140" s="19" t="s">
        <v>71</v>
      </c>
      <c r="C140" s="19" t="s">
        <v>104</v>
      </c>
      <c r="D140" s="19" t="s">
        <v>23</v>
      </c>
      <c r="E140" s="19" t="s">
        <v>2264</v>
      </c>
    </row>
    <row r="141" spans="1:5" x14ac:dyDescent="0.2">
      <c r="A141" s="1" t="s">
        <v>1766</v>
      </c>
      <c r="B141" s="19" t="s">
        <v>71</v>
      </c>
      <c r="C141" s="19" t="s">
        <v>104</v>
      </c>
      <c r="D141" s="19" t="s">
        <v>24</v>
      </c>
      <c r="E141" s="19" t="s">
        <v>2264</v>
      </c>
    </row>
    <row r="142" spans="1:5" x14ac:dyDescent="0.2">
      <c r="A142" s="1" t="s">
        <v>1766</v>
      </c>
      <c r="B142" s="19" t="s">
        <v>71</v>
      </c>
      <c r="C142" s="19" t="s">
        <v>104</v>
      </c>
      <c r="D142" s="19" t="s">
        <v>18</v>
      </c>
      <c r="E142" s="19" t="s">
        <v>2264</v>
      </c>
    </row>
    <row r="143" spans="1:5" x14ac:dyDescent="0.2">
      <c r="A143" s="1" t="s">
        <v>1766</v>
      </c>
      <c r="B143" s="19" t="s">
        <v>71</v>
      </c>
      <c r="C143" s="19" t="s">
        <v>104</v>
      </c>
      <c r="D143" s="19" t="s">
        <v>33</v>
      </c>
      <c r="E143" s="19" t="s">
        <v>2264</v>
      </c>
    </row>
    <row r="144" spans="1:5" x14ac:dyDescent="0.2">
      <c r="A144" s="1" t="s">
        <v>1766</v>
      </c>
      <c r="B144" s="19" t="s">
        <v>71</v>
      </c>
      <c r="C144" s="19" t="s">
        <v>105</v>
      </c>
      <c r="D144" s="19" t="s">
        <v>31</v>
      </c>
      <c r="E144" s="19" t="s">
        <v>2263</v>
      </c>
    </row>
    <row r="145" spans="1:5" x14ac:dyDescent="0.2">
      <c r="A145" s="1" t="s">
        <v>1766</v>
      </c>
      <c r="B145" s="19" t="s">
        <v>71</v>
      </c>
      <c r="C145" s="19" t="s">
        <v>105</v>
      </c>
      <c r="D145" s="19" t="s">
        <v>20</v>
      </c>
      <c r="E145" s="19" t="s">
        <v>2263</v>
      </c>
    </row>
    <row r="146" spans="1:5" x14ac:dyDescent="0.2">
      <c r="A146" s="1" t="s">
        <v>1766</v>
      </c>
      <c r="B146" s="19" t="s">
        <v>71</v>
      </c>
      <c r="C146" s="19" t="s">
        <v>105</v>
      </c>
      <c r="D146" s="19" t="s">
        <v>23</v>
      </c>
      <c r="E146" s="19" t="s">
        <v>2264</v>
      </c>
    </row>
    <row r="147" spans="1:5" x14ac:dyDescent="0.2">
      <c r="A147" s="1" t="s">
        <v>1766</v>
      </c>
      <c r="B147" s="19" t="s">
        <v>71</v>
      </c>
      <c r="C147" s="19" t="s">
        <v>105</v>
      </c>
      <c r="D147" s="19" t="s">
        <v>34</v>
      </c>
      <c r="E147" s="19" t="s">
        <v>2264</v>
      </c>
    </row>
    <row r="148" spans="1:5" x14ac:dyDescent="0.2">
      <c r="A148" s="1" t="s">
        <v>1766</v>
      </c>
      <c r="B148" s="19" t="s">
        <v>71</v>
      </c>
      <c r="C148" s="19" t="s">
        <v>105</v>
      </c>
      <c r="D148" s="19" t="s">
        <v>18</v>
      </c>
      <c r="E148" s="19" t="s">
        <v>2264</v>
      </c>
    </row>
    <row r="149" spans="1:5" x14ac:dyDescent="0.2">
      <c r="A149" s="1" t="s">
        <v>1766</v>
      </c>
      <c r="B149" s="19" t="s">
        <v>71</v>
      </c>
      <c r="C149" s="19" t="s">
        <v>106</v>
      </c>
      <c r="D149" s="19" t="s">
        <v>21</v>
      </c>
      <c r="E149" s="19" t="s">
        <v>2263</v>
      </c>
    </row>
    <row r="150" spans="1:5" x14ac:dyDescent="0.2">
      <c r="A150" s="1" t="s">
        <v>1766</v>
      </c>
      <c r="B150" s="19" t="s">
        <v>71</v>
      </c>
      <c r="C150" s="19" t="s">
        <v>106</v>
      </c>
      <c r="D150" s="19" t="s">
        <v>19</v>
      </c>
      <c r="E150" s="19" t="s">
        <v>2264</v>
      </c>
    </row>
    <row r="151" spans="1:5" x14ac:dyDescent="0.2">
      <c r="A151" s="1" t="s">
        <v>1766</v>
      </c>
      <c r="B151" s="19" t="s">
        <v>71</v>
      </c>
      <c r="C151" s="19" t="s">
        <v>106</v>
      </c>
      <c r="D151" s="19" t="s">
        <v>20</v>
      </c>
      <c r="E151" s="19" t="s">
        <v>2264</v>
      </c>
    </row>
    <row r="152" spans="1:5" x14ac:dyDescent="0.2">
      <c r="A152" s="1" t="s">
        <v>1766</v>
      </c>
      <c r="B152" s="19" t="s">
        <v>71</v>
      </c>
      <c r="C152" s="19" t="s">
        <v>106</v>
      </c>
      <c r="D152" s="19" t="s">
        <v>32</v>
      </c>
      <c r="E152" s="19" t="s">
        <v>2264</v>
      </c>
    </row>
    <row r="153" spans="1:5" x14ac:dyDescent="0.2">
      <c r="A153" s="1" t="s">
        <v>1766</v>
      </c>
      <c r="B153" s="19" t="s">
        <v>71</v>
      </c>
      <c r="C153" s="19" t="s">
        <v>106</v>
      </c>
      <c r="D153" s="19" t="s">
        <v>22</v>
      </c>
      <c r="E153" s="19" t="s">
        <v>2264</v>
      </c>
    </row>
    <row r="154" spans="1:5" x14ac:dyDescent="0.2">
      <c r="A154" s="1" t="s">
        <v>1766</v>
      </c>
      <c r="B154" s="19" t="s">
        <v>71</v>
      </c>
      <c r="C154" s="19" t="s">
        <v>107</v>
      </c>
      <c r="D154" s="19" t="s">
        <v>22</v>
      </c>
      <c r="E154" s="19" t="s">
        <v>2263</v>
      </c>
    </row>
    <row r="155" spans="1:5" x14ac:dyDescent="0.2">
      <c r="A155" s="1" t="s">
        <v>1766</v>
      </c>
      <c r="B155" s="19" t="s">
        <v>71</v>
      </c>
      <c r="C155" s="19" t="s">
        <v>107</v>
      </c>
      <c r="D155" s="19" t="s">
        <v>35</v>
      </c>
      <c r="E155" s="19" t="s">
        <v>2264</v>
      </c>
    </row>
    <row r="156" spans="1:5" x14ac:dyDescent="0.2">
      <c r="A156" s="1" t="s">
        <v>1766</v>
      </c>
      <c r="B156" s="19" t="s">
        <v>71</v>
      </c>
      <c r="C156" s="19" t="s">
        <v>107</v>
      </c>
      <c r="D156" s="19" t="s">
        <v>34</v>
      </c>
      <c r="E156" s="19" t="s">
        <v>2263</v>
      </c>
    </row>
    <row r="157" spans="1:5" x14ac:dyDescent="0.2">
      <c r="A157" s="1" t="s">
        <v>1766</v>
      </c>
      <c r="B157" s="19" t="s">
        <v>71</v>
      </c>
      <c r="C157" s="19" t="s">
        <v>107</v>
      </c>
      <c r="D157" s="19" t="s">
        <v>20</v>
      </c>
      <c r="E157" s="19" t="s">
        <v>2263</v>
      </c>
    </row>
    <row r="158" spans="1:5" x14ac:dyDescent="0.2">
      <c r="A158" s="1" t="s">
        <v>1766</v>
      </c>
      <c r="B158" s="19" t="s">
        <v>71</v>
      </c>
      <c r="C158" s="19" t="s">
        <v>107</v>
      </c>
      <c r="D158" s="19" t="s">
        <v>32</v>
      </c>
      <c r="E158" s="19" t="s">
        <v>2264</v>
      </c>
    </row>
    <row r="159" spans="1:5" x14ac:dyDescent="0.2">
      <c r="A159" s="1" t="s">
        <v>1766</v>
      </c>
      <c r="B159" s="19" t="s">
        <v>71</v>
      </c>
      <c r="C159" s="19" t="s">
        <v>109</v>
      </c>
      <c r="D159" s="19" t="s">
        <v>26</v>
      </c>
      <c r="E159" s="19" t="s">
        <v>2263</v>
      </c>
    </row>
    <row r="160" spans="1:5" x14ac:dyDescent="0.2">
      <c r="A160" s="1" t="s">
        <v>1766</v>
      </c>
      <c r="B160" s="19" t="s">
        <v>71</v>
      </c>
      <c r="C160" s="19" t="s">
        <v>109</v>
      </c>
      <c r="D160" s="19" t="s">
        <v>20</v>
      </c>
      <c r="E160" s="19" t="s">
        <v>2264</v>
      </c>
    </row>
    <row r="161" spans="1:5" x14ac:dyDescent="0.2">
      <c r="A161" s="1" t="s">
        <v>1766</v>
      </c>
      <c r="B161" s="19" t="s">
        <v>71</v>
      </c>
      <c r="C161" s="19" t="s">
        <v>109</v>
      </c>
      <c r="D161" s="19" t="s">
        <v>22</v>
      </c>
      <c r="E161" s="19" t="s">
        <v>2264</v>
      </c>
    </row>
    <row r="162" spans="1:5" x14ac:dyDescent="0.2">
      <c r="A162" s="1" t="s">
        <v>1766</v>
      </c>
      <c r="B162" s="19" t="s">
        <v>71</v>
      </c>
      <c r="C162" s="19" t="s">
        <v>109</v>
      </c>
      <c r="D162" s="19" t="s">
        <v>19</v>
      </c>
      <c r="E162" s="19" t="s">
        <v>2263</v>
      </c>
    </row>
    <row r="163" spans="1:5" x14ac:dyDescent="0.2">
      <c r="A163" s="1" t="s">
        <v>1766</v>
      </c>
      <c r="B163" s="19" t="s">
        <v>71</v>
      </c>
      <c r="C163" s="19" t="s">
        <v>109</v>
      </c>
      <c r="D163" s="19" t="s">
        <v>32</v>
      </c>
      <c r="E163" s="19" t="s">
        <v>2264</v>
      </c>
    </row>
    <row r="164" spans="1:5" x14ac:dyDescent="0.2">
      <c r="A164" s="1" t="s">
        <v>1766</v>
      </c>
      <c r="B164" s="19" t="s">
        <v>71</v>
      </c>
      <c r="C164" s="19" t="s">
        <v>110</v>
      </c>
      <c r="D164" s="19" t="s">
        <v>31</v>
      </c>
      <c r="E164" s="19" t="s">
        <v>2264</v>
      </c>
    </row>
    <row r="165" spans="1:5" x14ac:dyDescent="0.2">
      <c r="A165" s="1" t="s">
        <v>1766</v>
      </c>
      <c r="B165" s="19" t="s">
        <v>71</v>
      </c>
      <c r="C165" s="19" t="s">
        <v>110</v>
      </c>
      <c r="D165" s="19" t="s">
        <v>26</v>
      </c>
      <c r="E165" s="19" t="s">
        <v>2264</v>
      </c>
    </row>
    <row r="166" spans="1:5" x14ac:dyDescent="0.2">
      <c r="A166" s="1" t="s">
        <v>1766</v>
      </c>
      <c r="B166" s="19" t="s">
        <v>71</v>
      </c>
      <c r="C166" s="19" t="s">
        <v>110</v>
      </c>
      <c r="D166" s="19" t="s">
        <v>28</v>
      </c>
      <c r="E166" s="19" t="s">
        <v>2264</v>
      </c>
    </row>
    <row r="167" spans="1:5" x14ac:dyDescent="0.2">
      <c r="A167" s="1" t="s">
        <v>1766</v>
      </c>
      <c r="B167" s="19" t="s">
        <v>71</v>
      </c>
      <c r="C167" s="19" t="s">
        <v>110</v>
      </c>
      <c r="D167" s="19" t="s">
        <v>32</v>
      </c>
      <c r="E167" s="19" t="s">
        <v>2264</v>
      </c>
    </row>
    <row r="168" spans="1:5" x14ac:dyDescent="0.2">
      <c r="A168" s="1" t="s">
        <v>1766</v>
      </c>
      <c r="B168" s="19" t="s">
        <v>71</v>
      </c>
      <c r="C168" s="19" t="s">
        <v>110</v>
      </c>
      <c r="D168" s="19" t="s">
        <v>29</v>
      </c>
      <c r="E168" s="19" t="s">
        <v>2264</v>
      </c>
    </row>
    <row r="169" spans="1:5" x14ac:dyDescent="0.2">
      <c r="A169" s="1" t="s">
        <v>1766</v>
      </c>
      <c r="B169" s="19" t="s">
        <v>71</v>
      </c>
      <c r="C169" s="19" t="s">
        <v>111</v>
      </c>
      <c r="D169" s="19" t="s">
        <v>31</v>
      </c>
      <c r="E169" s="19" t="s">
        <v>2264</v>
      </c>
    </row>
    <row r="170" spans="1:5" x14ac:dyDescent="0.2">
      <c r="A170" s="1" t="s">
        <v>1766</v>
      </c>
      <c r="B170" s="19" t="s">
        <v>71</v>
      </c>
      <c r="C170" s="19" t="s">
        <v>111</v>
      </c>
      <c r="D170" s="19" t="s">
        <v>22</v>
      </c>
      <c r="E170" s="19" t="s">
        <v>2263</v>
      </c>
    </row>
    <row r="171" spans="1:5" x14ac:dyDescent="0.2">
      <c r="A171" s="1" t="s">
        <v>1766</v>
      </c>
      <c r="B171" s="19" t="s">
        <v>71</v>
      </c>
      <c r="C171" s="19" t="s">
        <v>111</v>
      </c>
      <c r="D171" s="19" t="s">
        <v>17</v>
      </c>
      <c r="E171" s="19" t="s">
        <v>2264</v>
      </c>
    </row>
    <row r="172" spans="1:5" x14ac:dyDescent="0.2">
      <c r="A172" s="1" t="s">
        <v>1766</v>
      </c>
      <c r="B172" s="19" t="s">
        <v>71</v>
      </c>
      <c r="C172" s="19" t="s">
        <v>112</v>
      </c>
      <c r="D172" s="19" t="s">
        <v>17</v>
      </c>
      <c r="E172" s="19" t="s">
        <v>2263</v>
      </c>
    </row>
    <row r="173" spans="1:5" x14ac:dyDescent="0.2">
      <c r="A173" s="1" t="s">
        <v>1766</v>
      </c>
      <c r="B173" s="19" t="s">
        <v>71</v>
      </c>
      <c r="C173" s="19" t="s">
        <v>112</v>
      </c>
      <c r="D173" s="19" t="s">
        <v>19</v>
      </c>
      <c r="E173" s="19" t="s">
        <v>2264</v>
      </c>
    </row>
    <row r="174" spans="1:5" x14ac:dyDescent="0.2">
      <c r="A174" s="1" t="s">
        <v>1766</v>
      </c>
      <c r="B174" s="19" t="s">
        <v>71</v>
      </c>
      <c r="C174" s="19" t="s">
        <v>112</v>
      </c>
      <c r="D174" s="19" t="s">
        <v>26</v>
      </c>
      <c r="E174" s="19" t="s">
        <v>2263</v>
      </c>
    </row>
    <row r="175" spans="1:5" x14ac:dyDescent="0.2">
      <c r="A175" s="1" t="s">
        <v>1766</v>
      </c>
      <c r="B175" s="19" t="s">
        <v>71</v>
      </c>
      <c r="C175" s="19" t="s">
        <v>112</v>
      </c>
      <c r="D175" s="19" t="s">
        <v>30</v>
      </c>
      <c r="E175" s="19" t="s">
        <v>2264</v>
      </c>
    </row>
    <row r="176" spans="1:5" x14ac:dyDescent="0.2">
      <c r="A176" s="1" t="s">
        <v>1766</v>
      </c>
      <c r="B176" s="19" t="s">
        <v>71</v>
      </c>
      <c r="C176" s="19" t="s">
        <v>112</v>
      </c>
      <c r="D176" s="19" t="s">
        <v>36</v>
      </c>
      <c r="E176" s="19" t="s">
        <v>2264</v>
      </c>
    </row>
    <row r="177" spans="1:5" x14ac:dyDescent="0.2">
      <c r="A177" s="1" t="s">
        <v>1766</v>
      </c>
      <c r="B177" s="19" t="s">
        <v>464</v>
      </c>
      <c r="C177" s="19" t="s">
        <v>465</v>
      </c>
      <c r="D177" s="19" t="s">
        <v>20</v>
      </c>
      <c r="E177" s="19" t="s">
        <v>2263</v>
      </c>
    </row>
    <row r="178" spans="1:5" x14ac:dyDescent="0.2">
      <c r="A178" s="1" t="s">
        <v>1766</v>
      </c>
      <c r="B178" s="19" t="s">
        <v>464</v>
      </c>
      <c r="C178" s="19" t="s">
        <v>465</v>
      </c>
      <c r="D178" s="19" t="s">
        <v>24</v>
      </c>
      <c r="E178" s="19" t="s">
        <v>2263</v>
      </c>
    </row>
    <row r="179" spans="1:5" x14ac:dyDescent="0.2">
      <c r="A179" s="1" t="s">
        <v>1766</v>
      </c>
      <c r="B179" s="19" t="s">
        <v>464</v>
      </c>
      <c r="C179" s="19" t="s">
        <v>465</v>
      </c>
      <c r="D179" s="19" t="s">
        <v>34</v>
      </c>
      <c r="E179" s="19" t="s">
        <v>2264</v>
      </c>
    </row>
    <row r="180" spans="1:5" x14ac:dyDescent="0.2">
      <c r="A180" s="1" t="s">
        <v>1766</v>
      </c>
      <c r="B180" s="19" t="s">
        <v>464</v>
      </c>
      <c r="C180" s="19" t="s">
        <v>465</v>
      </c>
      <c r="D180" s="19" t="s">
        <v>35</v>
      </c>
      <c r="E180" s="19" t="s">
        <v>2264</v>
      </c>
    </row>
    <row r="181" spans="1:5" x14ac:dyDescent="0.2">
      <c r="A181" s="1" t="s">
        <v>1766</v>
      </c>
      <c r="B181" s="19" t="s">
        <v>464</v>
      </c>
      <c r="C181" s="19" t="s">
        <v>465</v>
      </c>
      <c r="D181" s="19" t="s">
        <v>23</v>
      </c>
      <c r="E181" s="19" t="s">
        <v>2264</v>
      </c>
    </row>
    <row r="182" spans="1:5" x14ac:dyDescent="0.2">
      <c r="A182" s="1" t="s">
        <v>1766</v>
      </c>
      <c r="B182" s="19" t="s">
        <v>464</v>
      </c>
      <c r="C182" s="19" t="s">
        <v>466</v>
      </c>
      <c r="D182" s="19" t="s">
        <v>26</v>
      </c>
      <c r="E182" s="19" t="s">
        <v>2263</v>
      </c>
    </row>
    <row r="183" spans="1:5" x14ac:dyDescent="0.2">
      <c r="A183" s="1" t="s">
        <v>1766</v>
      </c>
      <c r="B183" s="19" t="s">
        <v>464</v>
      </c>
      <c r="C183" s="19" t="s">
        <v>466</v>
      </c>
      <c r="D183" s="19" t="s">
        <v>31</v>
      </c>
      <c r="E183" s="19" t="s">
        <v>2264</v>
      </c>
    </row>
    <row r="184" spans="1:5" x14ac:dyDescent="0.2">
      <c r="A184" s="1" t="s">
        <v>1766</v>
      </c>
      <c r="B184" s="19" t="s">
        <v>464</v>
      </c>
      <c r="C184" s="19" t="s">
        <v>466</v>
      </c>
      <c r="D184" s="19" t="s">
        <v>20</v>
      </c>
      <c r="E184" s="19" t="s">
        <v>2264</v>
      </c>
    </row>
    <row r="185" spans="1:5" x14ac:dyDescent="0.2">
      <c r="A185" s="1" t="s">
        <v>1766</v>
      </c>
      <c r="B185" s="19" t="s">
        <v>464</v>
      </c>
      <c r="C185" s="19" t="s">
        <v>466</v>
      </c>
      <c r="D185" s="19" t="s">
        <v>2261</v>
      </c>
      <c r="E185" s="19" t="s">
        <v>2264</v>
      </c>
    </row>
    <row r="186" spans="1:5" x14ac:dyDescent="0.2">
      <c r="A186" s="1" t="s">
        <v>1766</v>
      </c>
      <c r="B186" s="19" t="s">
        <v>464</v>
      </c>
      <c r="C186" s="19" t="s">
        <v>466</v>
      </c>
      <c r="D186" s="19" t="s">
        <v>35</v>
      </c>
      <c r="E186" s="19" t="s">
        <v>2264</v>
      </c>
    </row>
    <row r="187" spans="1:5" x14ac:dyDescent="0.2">
      <c r="A187" s="1" t="s">
        <v>1766</v>
      </c>
      <c r="B187" s="19" t="s">
        <v>464</v>
      </c>
      <c r="C187" s="19" t="s">
        <v>467</v>
      </c>
      <c r="D187" s="19" t="s">
        <v>20</v>
      </c>
      <c r="E187" s="19" t="s">
        <v>2263</v>
      </c>
    </row>
    <row r="188" spans="1:5" x14ac:dyDescent="0.2">
      <c r="A188" s="1" t="s">
        <v>1766</v>
      </c>
      <c r="B188" s="19" t="s">
        <v>464</v>
      </c>
      <c r="C188" s="19" t="s">
        <v>467</v>
      </c>
      <c r="D188" s="19" t="s">
        <v>19</v>
      </c>
      <c r="E188" s="19" t="s">
        <v>2263</v>
      </c>
    </row>
    <row r="189" spans="1:5" x14ac:dyDescent="0.2">
      <c r="A189" s="1" t="s">
        <v>1766</v>
      </c>
      <c r="B189" s="19" t="s">
        <v>464</v>
      </c>
      <c r="C189" s="19" t="s">
        <v>467</v>
      </c>
      <c r="D189" s="19" t="s">
        <v>18</v>
      </c>
      <c r="E189" s="19" t="s">
        <v>2263</v>
      </c>
    </row>
    <row r="190" spans="1:5" x14ac:dyDescent="0.2">
      <c r="A190" s="1" t="s">
        <v>1766</v>
      </c>
      <c r="B190" s="19" t="s">
        <v>464</v>
      </c>
      <c r="C190" s="19" t="s">
        <v>467</v>
      </c>
      <c r="D190" s="19" t="s">
        <v>24</v>
      </c>
      <c r="E190" s="19" t="s">
        <v>2263</v>
      </c>
    </row>
    <row r="191" spans="1:5" x14ac:dyDescent="0.2">
      <c r="A191" s="1" t="s">
        <v>1766</v>
      </c>
      <c r="B191" s="19" t="s">
        <v>464</v>
      </c>
      <c r="C191" s="19" t="s">
        <v>467</v>
      </c>
      <c r="D191" s="19" t="s">
        <v>25</v>
      </c>
      <c r="E191" s="19" t="s">
        <v>2263</v>
      </c>
    </row>
    <row r="192" spans="1:5" x14ac:dyDescent="0.2">
      <c r="A192" s="1" t="s">
        <v>1766</v>
      </c>
      <c r="B192" s="19" t="s">
        <v>464</v>
      </c>
      <c r="C192" s="19" t="s">
        <v>468</v>
      </c>
      <c r="D192" s="19" t="s">
        <v>16</v>
      </c>
      <c r="E192" s="19" t="s">
        <v>2263</v>
      </c>
    </row>
    <row r="193" spans="1:5" x14ac:dyDescent="0.2">
      <c r="A193" s="1" t="s">
        <v>1766</v>
      </c>
      <c r="B193" s="19" t="s">
        <v>464</v>
      </c>
      <c r="C193" s="19" t="s">
        <v>468</v>
      </c>
      <c r="D193" s="19" t="s">
        <v>28</v>
      </c>
      <c r="E193" s="19" t="s">
        <v>2264</v>
      </c>
    </row>
    <row r="194" spans="1:5" x14ac:dyDescent="0.2">
      <c r="A194" s="1" t="s">
        <v>1766</v>
      </c>
      <c r="B194" s="19" t="s">
        <v>464</v>
      </c>
      <c r="C194" s="19" t="s">
        <v>468</v>
      </c>
      <c r="D194" s="19" t="s">
        <v>23</v>
      </c>
      <c r="E194" s="19" t="s">
        <v>2264</v>
      </c>
    </row>
    <row r="195" spans="1:5" x14ac:dyDescent="0.2">
      <c r="A195" s="1" t="s">
        <v>1766</v>
      </c>
      <c r="B195" s="19" t="s">
        <v>464</v>
      </c>
      <c r="C195" s="19" t="s">
        <v>468</v>
      </c>
      <c r="D195" s="19" t="s">
        <v>25</v>
      </c>
      <c r="E195" s="19" t="s">
        <v>2263</v>
      </c>
    </row>
    <row r="196" spans="1:5" x14ac:dyDescent="0.2">
      <c r="A196" s="1" t="s">
        <v>1766</v>
      </c>
      <c r="B196" s="19" t="s">
        <v>464</v>
      </c>
      <c r="C196" s="19" t="s">
        <v>468</v>
      </c>
      <c r="D196" s="19" t="s">
        <v>18</v>
      </c>
      <c r="E196" s="19" t="s">
        <v>2264</v>
      </c>
    </row>
    <row r="197" spans="1:5" x14ac:dyDescent="0.2">
      <c r="A197" s="1" t="s">
        <v>1766</v>
      </c>
      <c r="B197" s="19" t="s">
        <v>464</v>
      </c>
      <c r="C197" s="19" t="s">
        <v>470</v>
      </c>
      <c r="D197" s="19" t="s">
        <v>20</v>
      </c>
      <c r="E197" s="19" t="s">
        <v>2264</v>
      </c>
    </row>
    <row r="198" spans="1:5" x14ac:dyDescent="0.2">
      <c r="A198" s="1" t="s">
        <v>1766</v>
      </c>
      <c r="B198" s="19" t="s">
        <v>464</v>
      </c>
      <c r="C198" s="19" t="s">
        <v>471</v>
      </c>
      <c r="D198" s="19" t="s">
        <v>23</v>
      </c>
      <c r="E198" s="19" t="s">
        <v>2264</v>
      </c>
    </row>
    <row r="199" spans="1:5" x14ac:dyDescent="0.2">
      <c r="A199" s="1" t="s">
        <v>1766</v>
      </c>
      <c r="B199" s="19" t="s">
        <v>464</v>
      </c>
      <c r="C199" s="19" t="s">
        <v>471</v>
      </c>
      <c r="D199" s="19" t="s">
        <v>30</v>
      </c>
      <c r="E199" s="19" t="s">
        <v>2264</v>
      </c>
    </row>
    <row r="200" spans="1:5" x14ac:dyDescent="0.2">
      <c r="A200" s="1" t="s">
        <v>1766</v>
      </c>
      <c r="B200" s="19" t="s">
        <v>464</v>
      </c>
      <c r="C200" s="19" t="s">
        <v>471</v>
      </c>
      <c r="D200" s="19" t="s">
        <v>31</v>
      </c>
      <c r="E200" s="19" t="s">
        <v>2264</v>
      </c>
    </row>
    <row r="201" spans="1:5" x14ac:dyDescent="0.2">
      <c r="A201" s="1" t="s">
        <v>1766</v>
      </c>
      <c r="B201" s="19" t="s">
        <v>464</v>
      </c>
      <c r="C201" s="19" t="s">
        <v>471</v>
      </c>
      <c r="D201" s="19" t="s">
        <v>16</v>
      </c>
      <c r="E201" s="19" t="s">
        <v>2264</v>
      </c>
    </row>
    <row r="202" spans="1:5" x14ac:dyDescent="0.2">
      <c r="A202" s="1" t="s">
        <v>1766</v>
      </c>
      <c r="B202" s="19" t="s">
        <v>464</v>
      </c>
      <c r="C202" s="19" t="s">
        <v>471</v>
      </c>
      <c r="D202" s="19" t="s">
        <v>33</v>
      </c>
      <c r="E202" s="19" t="s">
        <v>2263</v>
      </c>
    </row>
    <row r="203" spans="1:5" x14ac:dyDescent="0.2">
      <c r="A203" s="1" t="s">
        <v>1766</v>
      </c>
      <c r="B203" s="19" t="s">
        <v>464</v>
      </c>
      <c r="C203" s="19" t="s">
        <v>472</v>
      </c>
      <c r="D203" s="19" t="s">
        <v>31</v>
      </c>
      <c r="E203" s="19" t="s">
        <v>2263</v>
      </c>
    </row>
    <row r="204" spans="1:5" x14ac:dyDescent="0.2">
      <c r="A204" s="1" t="s">
        <v>1766</v>
      </c>
      <c r="B204" s="19" t="s">
        <v>464</v>
      </c>
      <c r="C204" s="19" t="s">
        <v>472</v>
      </c>
      <c r="D204" s="19" t="s">
        <v>17</v>
      </c>
      <c r="E204" s="19" t="s">
        <v>2263</v>
      </c>
    </row>
    <row r="205" spans="1:5" x14ac:dyDescent="0.2">
      <c r="A205" s="1" t="s">
        <v>1766</v>
      </c>
      <c r="B205" s="19" t="s">
        <v>464</v>
      </c>
      <c r="C205" s="19" t="s">
        <v>473</v>
      </c>
      <c r="D205" s="19" t="s">
        <v>23</v>
      </c>
      <c r="E205" s="19" t="s">
        <v>2264</v>
      </c>
    </row>
    <row r="206" spans="1:5" x14ac:dyDescent="0.2">
      <c r="A206" s="1" t="s">
        <v>1766</v>
      </c>
      <c r="B206" s="19" t="s">
        <v>464</v>
      </c>
      <c r="C206" s="19" t="s">
        <v>473</v>
      </c>
      <c r="D206" s="19" t="s">
        <v>33</v>
      </c>
      <c r="E206" s="19" t="s">
        <v>2264</v>
      </c>
    </row>
    <row r="207" spans="1:5" x14ac:dyDescent="0.2">
      <c r="A207" s="1" t="s">
        <v>1766</v>
      </c>
      <c r="B207" s="19" t="s">
        <v>464</v>
      </c>
      <c r="C207" s="19" t="s">
        <v>473</v>
      </c>
      <c r="D207" s="19" t="s">
        <v>25</v>
      </c>
      <c r="E207" s="19" t="s">
        <v>2264</v>
      </c>
    </row>
    <row r="208" spans="1:5" x14ac:dyDescent="0.2">
      <c r="A208" s="1" t="s">
        <v>1766</v>
      </c>
      <c r="B208" s="19" t="s">
        <v>464</v>
      </c>
      <c r="C208" s="19" t="s">
        <v>473</v>
      </c>
      <c r="D208" s="19" t="s">
        <v>19</v>
      </c>
      <c r="E208" s="19" t="s">
        <v>2264</v>
      </c>
    </row>
    <row r="209" spans="1:5" x14ac:dyDescent="0.2">
      <c r="A209" s="1" t="s">
        <v>1766</v>
      </c>
      <c r="B209" s="19" t="s">
        <v>464</v>
      </c>
      <c r="C209" s="19" t="s">
        <v>473</v>
      </c>
      <c r="D209" s="19" t="s">
        <v>35</v>
      </c>
      <c r="E209" s="19" t="s">
        <v>2263</v>
      </c>
    </row>
    <row r="210" spans="1:5" x14ac:dyDescent="0.2">
      <c r="A210" s="1" t="s">
        <v>1766</v>
      </c>
      <c r="B210" s="19" t="s">
        <v>464</v>
      </c>
      <c r="C210" s="19" t="s">
        <v>474</v>
      </c>
      <c r="D210" s="19" t="s">
        <v>34</v>
      </c>
      <c r="E210" s="19" t="s">
        <v>2264</v>
      </c>
    </row>
    <row r="211" spans="1:5" x14ac:dyDescent="0.2">
      <c r="A211" s="1" t="s">
        <v>1766</v>
      </c>
      <c r="B211" s="19" t="s">
        <v>464</v>
      </c>
      <c r="C211" s="19" t="s">
        <v>474</v>
      </c>
      <c r="D211" s="19" t="s">
        <v>20</v>
      </c>
      <c r="E211" s="19" t="s">
        <v>2264</v>
      </c>
    </row>
    <row r="212" spans="1:5" x14ac:dyDescent="0.2">
      <c r="A212" s="1" t="s">
        <v>1766</v>
      </c>
      <c r="B212" s="19" t="s">
        <v>464</v>
      </c>
      <c r="C212" s="19" t="s">
        <v>474</v>
      </c>
      <c r="D212" s="19" t="s">
        <v>35</v>
      </c>
      <c r="E212" s="19" t="s">
        <v>2264</v>
      </c>
    </row>
    <row r="213" spans="1:5" x14ac:dyDescent="0.2">
      <c r="A213" s="1" t="s">
        <v>1766</v>
      </c>
      <c r="B213" s="19" t="s">
        <v>464</v>
      </c>
      <c r="C213" s="19" t="s">
        <v>474</v>
      </c>
      <c r="D213" s="19" t="s">
        <v>16</v>
      </c>
      <c r="E213" s="19" t="s">
        <v>2263</v>
      </c>
    </row>
    <row r="214" spans="1:5" x14ac:dyDescent="0.2">
      <c r="A214" s="1" t="s">
        <v>1766</v>
      </c>
      <c r="B214" s="19" t="s">
        <v>464</v>
      </c>
      <c r="C214" s="19" t="s">
        <v>474</v>
      </c>
      <c r="D214" s="19" t="s">
        <v>24</v>
      </c>
      <c r="E214" s="19" t="s">
        <v>2264</v>
      </c>
    </row>
    <row r="215" spans="1:5" x14ac:dyDescent="0.2">
      <c r="A215" s="1" t="s">
        <v>1766</v>
      </c>
      <c r="B215" s="19" t="s">
        <v>464</v>
      </c>
      <c r="C215" s="19" t="s">
        <v>475</v>
      </c>
      <c r="D215" s="19" t="s">
        <v>17</v>
      </c>
      <c r="E215" s="19" t="s">
        <v>2263</v>
      </c>
    </row>
    <row r="216" spans="1:5" x14ac:dyDescent="0.2">
      <c r="A216" s="1" t="s">
        <v>1766</v>
      </c>
      <c r="B216" s="19" t="s">
        <v>464</v>
      </c>
      <c r="C216" s="19" t="s">
        <v>475</v>
      </c>
      <c r="D216" s="19" t="s">
        <v>20</v>
      </c>
      <c r="E216" s="19" t="s">
        <v>2264</v>
      </c>
    </row>
    <row r="217" spans="1:5" x14ac:dyDescent="0.2">
      <c r="A217" s="1" t="s">
        <v>1766</v>
      </c>
      <c r="B217" s="19" t="s">
        <v>464</v>
      </c>
      <c r="C217" s="19" t="s">
        <v>475</v>
      </c>
      <c r="D217" s="19" t="s">
        <v>25</v>
      </c>
      <c r="E217" s="19" t="s">
        <v>2264</v>
      </c>
    </row>
    <row r="218" spans="1:5" x14ac:dyDescent="0.2">
      <c r="A218" s="1" t="s">
        <v>1766</v>
      </c>
      <c r="B218" s="19" t="s">
        <v>464</v>
      </c>
      <c r="C218" s="19" t="s">
        <v>475</v>
      </c>
      <c r="D218" s="19" t="s">
        <v>18</v>
      </c>
      <c r="E218" s="19" t="s">
        <v>2263</v>
      </c>
    </row>
    <row r="219" spans="1:5" x14ac:dyDescent="0.2">
      <c r="A219" s="1" t="s">
        <v>1766</v>
      </c>
      <c r="B219" s="19" t="s">
        <v>464</v>
      </c>
      <c r="C219" s="19" t="s">
        <v>475</v>
      </c>
      <c r="D219" s="19" t="s">
        <v>34</v>
      </c>
      <c r="E219" s="19" t="s">
        <v>2264</v>
      </c>
    </row>
    <row r="220" spans="1:5" x14ac:dyDescent="0.2">
      <c r="A220" s="1" t="s">
        <v>1766</v>
      </c>
      <c r="B220" s="19" t="s">
        <v>464</v>
      </c>
      <c r="C220" s="19" t="s">
        <v>476</v>
      </c>
      <c r="D220" s="19" t="s">
        <v>23</v>
      </c>
      <c r="E220" s="19" t="s">
        <v>2263</v>
      </c>
    </row>
    <row r="221" spans="1:5" x14ac:dyDescent="0.2">
      <c r="A221" s="1" t="s">
        <v>1766</v>
      </c>
      <c r="B221" s="19" t="s">
        <v>464</v>
      </c>
      <c r="C221" s="19" t="s">
        <v>476</v>
      </c>
      <c r="D221" s="19" t="s">
        <v>35</v>
      </c>
      <c r="E221" s="19" t="s">
        <v>2264</v>
      </c>
    </row>
    <row r="222" spans="1:5" x14ac:dyDescent="0.2">
      <c r="A222" s="1" t="s">
        <v>1766</v>
      </c>
      <c r="B222" s="19" t="s">
        <v>464</v>
      </c>
      <c r="C222" s="19" t="s">
        <v>476</v>
      </c>
      <c r="D222" s="19" t="s">
        <v>20</v>
      </c>
      <c r="E222" s="19" t="s">
        <v>2264</v>
      </c>
    </row>
    <row r="223" spans="1:5" x14ac:dyDescent="0.2">
      <c r="A223" s="1" t="s">
        <v>1766</v>
      </c>
      <c r="B223" s="19" t="s">
        <v>464</v>
      </c>
      <c r="C223" s="19" t="s">
        <v>476</v>
      </c>
      <c r="D223" s="19" t="s">
        <v>2261</v>
      </c>
      <c r="E223" s="19" t="s">
        <v>2264</v>
      </c>
    </row>
    <row r="224" spans="1:5" x14ac:dyDescent="0.2">
      <c r="A224" s="1" t="s">
        <v>1766</v>
      </c>
      <c r="B224" s="19" t="s">
        <v>464</v>
      </c>
      <c r="C224" s="19" t="s">
        <v>476</v>
      </c>
      <c r="D224" s="19" t="s">
        <v>33</v>
      </c>
      <c r="E224" s="19" t="s">
        <v>2264</v>
      </c>
    </row>
    <row r="225" spans="1:5" x14ac:dyDescent="0.2">
      <c r="A225" s="1" t="s">
        <v>1766</v>
      </c>
      <c r="B225" s="19" t="s">
        <v>464</v>
      </c>
      <c r="C225" s="19" t="s">
        <v>477</v>
      </c>
      <c r="D225" s="19" t="s">
        <v>20</v>
      </c>
      <c r="E225" s="19" t="s">
        <v>2264</v>
      </c>
    </row>
    <row r="226" spans="1:5" x14ac:dyDescent="0.2">
      <c r="A226" s="1" t="s">
        <v>1766</v>
      </c>
      <c r="B226" s="19" t="s">
        <v>464</v>
      </c>
      <c r="C226" s="19" t="s">
        <v>477</v>
      </c>
      <c r="D226" s="19" t="s">
        <v>26</v>
      </c>
      <c r="E226" s="19" t="s">
        <v>2263</v>
      </c>
    </row>
    <row r="227" spans="1:5" x14ac:dyDescent="0.2">
      <c r="A227" s="1" t="s">
        <v>1766</v>
      </c>
      <c r="B227" s="19" t="s">
        <v>464</v>
      </c>
      <c r="C227" s="19" t="s">
        <v>477</v>
      </c>
      <c r="D227" s="19" t="s">
        <v>2261</v>
      </c>
      <c r="E227" s="19" t="s">
        <v>2264</v>
      </c>
    </row>
    <row r="228" spans="1:5" x14ac:dyDescent="0.2">
      <c r="A228" s="1" t="s">
        <v>1766</v>
      </c>
      <c r="B228" s="19" t="s">
        <v>464</v>
      </c>
      <c r="C228" s="19" t="s">
        <v>477</v>
      </c>
      <c r="D228" s="19" t="s">
        <v>17</v>
      </c>
      <c r="E228" s="19" t="s">
        <v>2264</v>
      </c>
    </row>
    <row r="229" spans="1:5" x14ac:dyDescent="0.2">
      <c r="A229" s="1" t="s">
        <v>1766</v>
      </c>
      <c r="B229" s="19" t="s">
        <v>464</v>
      </c>
      <c r="C229" s="19" t="s">
        <v>477</v>
      </c>
      <c r="D229" s="19" t="s">
        <v>34</v>
      </c>
      <c r="E229" s="19" t="s">
        <v>2264</v>
      </c>
    </row>
    <row r="230" spans="1:5" x14ac:dyDescent="0.2">
      <c r="A230" s="1" t="s">
        <v>1766</v>
      </c>
      <c r="B230" s="19" t="s">
        <v>464</v>
      </c>
      <c r="C230" s="19" t="s">
        <v>478</v>
      </c>
      <c r="D230" s="19" t="s">
        <v>20</v>
      </c>
      <c r="E230" s="19" t="s">
        <v>2263</v>
      </c>
    </row>
    <row r="231" spans="1:5" x14ac:dyDescent="0.2">
      <c r="A231" s="1" t="s">
        <v>1766</v>
      </c>
      <c r="B231" s="19" t="s">
        <v>464</v>
      </c>
      <c r="C231" s="19" t="s">
        <v>478</v>
      </c>
      <c r="D231" s="19" t="s">
        <v>25</v>
      </c>
      <c r="E231" s="19" t="s">
        <v>2264</v>
      </c>
    </row>
    <row r="232" spans="1:5" x14ac:dyDescent="0.2">
      <c r="A232" s="1" t="s">
        <v>1766</v>
      </c>
      <c r="B232" s="19" t="s">
        <v>464</v>
      </c>
      <c r="C232" s="19" t="s">
        <v>478</v>
      </c>
      <c r="D232" s="19" t="s">
        <v>16</v>
      </c>
      <c r="E232" s="19" t="s">
        <v>2264</v>
      </c>
    </row>
    <row r="233" spans="1:5" x14ac:dyDescent="0.2">
      <c r="A233" s="1" t="s">
        <v>1766</v>
      </c>
      <c r="B233" s="19" t="s">
        <v>464</v>
      </c>
      <c r="C233" s="19" t="s">
        <v>478</v>
      </c>
      <c r="D233" s="19" t="s">
        <v>23</v>
      </c>
      <c r="E233" s="19" t="s">
        <v>2264</v>
      </c>
    </row>
    <row r="234" spans="1:5" x14ac:dyDescent="0.2">
      <c r="A234" s="1" t="s">
        <v>1766</v>
      </c>
      <c r="B234" s="19" t="s">
        <v>464</v>
      </c>
      <c r="C234" s="19" t="s">
        <v>478</v>
      </c>
      <c r="D234" s="19" t="s">
        <v>26</v>
      </c>
      <c r="E234" s="19" t="s">
        <v>2263</v>
      </c>
    </row>
    <row r="235" spans="1:5" x14ac:dyDescent="0.2">
      <c r="A235" s="12" t="s">
        <v>1767</v>
      </c>
      <c r="B235" s="19" t="s">
        <v>599</v>
      </c>
      <c r="C235" s="19" t="s">
        <v>600</v>
      </c>
      <c r="D235" s="19" t="s">
        <v>34</v>
      </c>
      <c r="E235" s="19" t="s">
        <v>2263</v>
      </c>
    </row>
    <row r="236" spans="1:5" x14ac:dyDescent="0.2">
      <c r="A236" s="12" t="s">
        <v>1767</v>
      </c>
      <c r="B236" s="19" t="s">
        <v>599</v>
      </c>
      <c r="C236" s="19" t="s">
        <v>600</v>
      </c>
      <c r="D236" s="19" t="s">
        <v>20</v>
      </c>
      <c r="E236" s="19" t="s">
        <v>2263</v>
      </c>
    </row>
    <row r="237" spans="1:5" x14ac:dyDescent="0.2">
      <c r="A237" s="12" t="s">
        <v>1767</v>
      </c>
      <c r="B237" s="19" t="s">
        <v>599</v>
      </c>
      <c r="C237" s="19" t="s">
        <v>600</v>
      </c>
      <c r="D237" s="19" t="s">
        <v>24</v>
      </c>
      <c r="E237" s="19" t="s">
        <v>2263</v>
      </c>
    </row>
    <row r="238" spans="1:5" x14ac:dyDescent="0.2">
      <c r="A238" s="12" t="s">
        <v>1767</v>
      </c>
      <c r="B238" s="19" t="s">
        <v>599</v>
      </c>
      <c r="C238" s="19" t="s">
        <v>600</v>
      </c>
      <c r="D238" s="19" t="s">
        <v>25</v>
      </c>
      <c r="E238" s="19" t="s">
        <v>2263</v>
      </c>
    </row>
    <row r="239" spans="1:5" x14ac:dyDescent="0.2">
      <c r="A239" s="12" t="s">
        <v>1767</v>
      </c>
      <c r="B239" s="19" t="s">
        <v>599</v>
      </c>
      <c r="C239" s="19" t="s">
        <v>600</v>
      </c>
      <c r="D239" s="19" t="s">
        <v>23</v>
      </c>
      <c r="E239" s="19" t="s">
        <v>2264</v>
      </c>
    </row>
    <row r="240" spans="1:5" x14ac:dyDescent="0.2">
      <c r="A240" s="12" t="s">
        <v>1767</v>
      </c>
      <c r="B240" s="19" t="s">
        <v>599</v>
      </c>
      <c r="C240" s="19" t="s">
        <v>606</v>
      </c>
      <c r="D240" s="19" t="s">
        <v>17</v>
      </c>
      <c r="E240" s="19" t="s">
        <v>2264</v>
      </c>
    </row>
    <row r="241" spans="1:5" x14ac:dyDescent="0.2">
      <c r="A241" s="12" t="s">
        <v>1767</v>
      </c>
      <c r="B241" s="19" t="s">
        <v>599</v>
      </c>
      <c r="C241" s="19" t="s">
        <v>606</v>
      </c>
      <c r="D241" s="19" t="s">
        <v>16</v>
      </c>
      <c r="E241" s="19" t="s">
        <v>2264</v>
      </c>
    </row>
    <row r="242" spans="1:5" x14ac:dyDescent="0.2">
      <c r="A242" s="12" t="s">
        <v>1767</v>
      </c>
      <c r="B242" s="19" t="s">
        <v>599</v>
      </c>
      <c r="C242" s="19" t="s">
        <v>606</v>
      </c>
      <c r="D242" s="19" t="s">
        <v>24</v>
      </c>
      <c r="E242" s="19" t="s">
        <v>2264</v>
      </c>
    </row>
    <row r="243" spans="1:5" x14ac:dyDescent="0.2">
      <c r="A243" s="12" t="s">
        <v>1767</v>
      </c>
      <c r="B243" s="19" t="s">
        <v>599</v>
      </c>
      <c r="C243" s="19" t="s">
        <v>606</v>
      </c>
      <c r="D243" s="19" t="s">
        <v>31</v>
      </c>
      <c r="E243" s="19" t="s">
        <v>2264</v>
      </c>
    </row>
    <row r="244" spans="1:5" x14ac:dyDescent="0.2">
      <c r="A244" s="12" t="s">
        <v>1767</v>
      </c>
      <c r="B244" s="19" t="s">
        <v>599</v>
      </c>
      <c r="C244" s="19" t="s">
        <v>606</v>
      </c>
      <c r="D244" s="19" t="s">
        <v>26</v>
      </c>
      <c r="E244" s="19" t="s">
        <v>2264</v>
      </c>
    </row>
    <row r="245" spans="1:5" x14ac:dyDescent="0.2">
      <c r="A245" s="12" t="s">
        <v>1767</v>
      </c>
      <c r="B245" s="19" t="s">
        <v>599</v>
      </c>
      <c r="C245" s="19" t="s">
        <v>607</v>
      </c>
      <c r="D245" s="19" t="s">
        <v>20</v>
      </c>
      <c r="E245" s="19" t="s">
        <v>2264</v>
      </c>
    </row>
    <row r="246" spans="1:5" x14ac:dyDescent="0.2">
      <c r="A246" s="12" t="s">
        <v>1767</v>
      </c>
      <c r="B246" s="19" t="s">
        <v>599</v>
      </c>
      <c r="C246" s="19" t="s">
        <v>607</v>
      </c>
      <c r="D246" s="19" t="s">
        <v>26</v>
      </c>
      <c r="E246" s="19" t="s">
        <v>2264</v>
      </c>
    </row>
    <row r="247" spans="1:5" x14ac:dyDescent="0.2">
      <c r="A247" s="12" t="s">
        <v>1767</v>
      </c>
      <c r="B247" s="19" t="s">
        <v>599</v>
      </c>
      <c r="C247" s="19" t="s">
        <v>607</v>
      </c>
      <c r="D247" s="19" t="s">
        <v>16</v>
      </c>
      <c r="E247" s="19" t="s">
        <v>2264</v>
      </c>
    </row>
    <row r="248" spans="1:5" x14ac:dyDescent="0.2">
      <c r="A248" s="12" t="s">
        <v>1767</v>
      </c>
      <c r="B248" s="19" t="s">
        <v>599</v>
      </c>
      <c r="C248" s="19" t="s">
        <v>607</v>
      </c>
      <c r="D248" s="19" t="s">
        <v>24</v>
      </c>
      <c r="E248" s="19" t="s">
        <v>2264</v>
      </c>
    </row>
    <row r="249" spans="1:5" x14ac:dyDescent="0.2">
      <c r="A249" s="12" t="s">
        <v>1767</v>
      </c>
      <c r="B249" s="19" t="s">
        <v>599</v>
      </c>
      <c r="C249" s="19" t="s">
        <v>607</v>
      </c>
      <c r="D249" s="19" t="s">
        <v>25</v>
      </c>
      <c r="E249" s="19" t="s">
        <v>2264</v>
      </c>
    </row>
    <row r="250" spans="1:5" x14ac:dyDescent="0.2">
      <c r="A250" s="12" t="s">
        <v>1767</v>
      </c>
      <c r="B250" s="19" t="s">
        <v>599</v>
      </c>
      <c r="C250" s="19" t="s">
        <v>608</v>
      </c>
      <c r="D250" s="19" t="s">
        <v>19</v>
      </c>
      <c r="E250" s="19" t="s">
        <v>2263</v>
      </c>
    </row>
    <row r="251" spans="1:5" x14ac:dyDescent="0.2">
      <c r="A251" s="12" t="s">
        <v>1767</v>
      </c>
      <c r="B251" s="19" t="s">
        <v>599</v>
      </c>
      <c r="C251" s="19" t="s">
        <v>608</v>
      </c>
      <c r="D251" s="19" t="s">
        <v>17</v>
      </c>
      <c r="E251" s="19" t="s">
        <v>2263</v>
      </c>
    </row>
    <row r="252" spans="1:5" x14ac:dyDescent="0.2">
      <c r="A252" s="12" t="s">
        <v>1767</v>
      </c>
      <c r="B252" s="19" t="s">
        <v>599</v>
      </c>
      <c r="C252" s="19" t="s">
        <v>608</v>
      </c>
      <c r="D252" s="19" t="s">
        <v>20</v>
      </c>
      <c r="E252" s="19" t="s">
        <v>2263</v>
      </c>
    </row>
    <row r="253" spans="1:5" x14ac:dyDescent="0.2">
      <c r="A253" s="12" t="s">
        <v>1767</v>
      </c>
      <c r="B253" s="19" t="s">
        <v>599</v>
      </c>
      <c r="C253" s="19" t="s">
        <v>608</v>
      </c>
      <c r="D253" s="19" t="s">
        <v>32</v>
      </c>
      <c r="E253" s="19" t="s">
        <v>2263</v>
      </c>
    </row>
    <row r="254" spans="1:5" x14ac:dyDescent="0.2">
      <c r="A254" s="12" t="s">
        <v>1767</v>
      </c>
      <c r="B254" s="19" t="s">
        <v>599</v>
      </c>
      <c r="C254" s="19" t="s">
        <v>608</v>
      </c>
      <c r="D254" s="19" t="s">
        <v>36</v>
      </c>
      <c r="E254" s="19" t="s">
        <v>2263</v>
      </c>
    </row>
    <row r="255" spans="1:5" x14ac:dyDescent="0.2">
      <c r="A255" s="12" t="s">
        <v>1767</v>
      </c>
      <c r="B255" s="19" t="s">
        <v>599</v>
      </c>
      <c r="C255" s="19" t="s">
        <v>614</v>
      </c>
      <c r="D255" s="19" t="s">
        <v>26</v>
      </c>
      <c r="E255" s="19" t="s">
        <v>2263</v>
      </c>
    </row>
    <row r="256" spans="1:5" x14ac:dyDescent="0.2">
      <c r="A256" s="12" t="s">
        <v>1767</v>
      </c>
      <c r="B256" s="19" t="s">
        <v>599</v>
      </c>
      <c r="C256" s="19" t="s">
        <v>614</v>
      </c>
      <c r="D256" s="19" t="s">
        <v>2261</v>
      </c>
      <c r="E256" s="19" t="s">
        <v>2264</v>
      </c>
    </row>
    <row r="257" spans="1:5" x14ac:dyDescent="0.2">
      <c r="A257" s="12" t="s">
        <v>1767</v>
      </c>
      <c r="B257" s="19" t="s">
        <v>599</v>
      </c>
      <c r="C257" s="19" t="s">
        <v>614</v>
      </c>
      <c r="D257" s="19" t="s">
        <v>20</v>
      </c>
      <c r="E257" s="19" t="s">
        <v>2264</v>
      </c>
    </row>
    <row r="258" spans="1:5" x14ac:dyDescent="0.2">
      <c r="A258" s="12" t="s">
        <v>1767</v>
      </c>
      <c r="B258" s="19" t="s">
        <v>599</v>
      </c>
      <c r="C258" s="19" t="s">
        <v>614</v>
      </c>
      <c r="D258" s="19" t="s">
        <v>28</v>
      </c>
      <c r="E258" s="19" t="s">
        <v>2264</v>
      </c>
    </row>
    <row r="259" spans="1:5" x14ac:dyDescent="0.2">
      <c r="A259" s="12" t="s">
        <v>1767</v>
      </c>
      <c r="B259" s="19" t="s">
        <v>599</v>
      </c>
      <c r="C259" s="19" t="s">
        <v>614</v>
      </c>
      <c r="D259" s="19" t="s">
        <v>29</v>
      </c>
      <c r="E259" s="19" t="s">
        <v>2263</v>
      </c>
    </row>
    <row r="260" spans="1:5" x14ac:dyDescent="0.2">
      <c r="A260" s="12" t="s">
        <v>1767</v>
      </c>
      <c r="B260" s="19" t="s">
        <v>599</v>
      </c>
      <c r="C260" s="19" t="s">
        <v>619</v>
      </c>
      <c r="D260" s="19" t="s">
        <v>22</v>
      </c>
      <c r="E260" s="19" t="s">
        <v>2263</v>
      </c>
    </row>
    <row r="261" spans="1:5" x14ac:dyDescent="0.2">
      <c r="A261" s="12" t="s">
        <v>1767</v>
      </c>
      <c r="B261" s="19" t="s">
        <v>599</v>
      </c>
      <c r="C261" s="19" t="s">
        <v>619</v>
      </c>
      <c r="D261" s="19" t="s">
        <v>28</v>
      </c>
      <c r="E261" s="19" t="s">
        <v>2263</v>
      </c>
    </row>
    <row r="262" spans="1:5" x14ac:dyDescent="0.2">
      <c r="A262" s="12" t="s">
        <v>1767</v>
      </c>
      <c r="B262" s="19" t="s">
        <v>599</v>
      </c>
      <c r="C262" s="19" t="s">
        <v>619</v>
      </c>
      <c r="D262" s="19" t="s">
        <v>17</v>
      </c>
      <c r="E262" s="19" t="s">
        <v>2264</v>
      </c>
    </row>
    <row r="263" spans="1:5" x14ac:dyDescent="0.2">
      <c r="A263" s="12" t="s">
        <v>1767</v>
      </c>
      <c r="B263" s="19" t="s">
        <v>599</v>
      </c>
      <c r="C263" s="19" t="s">
        <v>619</v>
      </c>
      <c r="D263" s="19" t="s">
        <v>35</v>
      </c>
      <c r="E263" s="19" t="s">
        <v>2263</v>
      </c>
    </row>
    <row r="264" spans="1:5" x14ac:dyDescent="0.2">
      <c r="A264" s="12" t="s">
        <v>1767</v>
      </c>
      <c r="B264" s="19" t="s">
        <v>599</v>
      </c>
      <c r="C264" s="19" t="s">
        <v>619</v>
      </c>
      <c r="D264" s="19" t="s">
        <v>32</v>
      </c>
      <c r="E264" s="19" t="s">
        <v>2264</v>
      </c>
    </row>
    <row r="265" spans="1:5" x14ac:dyDescent="0.2">
      <c r="A265" s="12" t="s">
        <v>1767</v>
      </c>
      <c r="B265" s="19" t="s">
        <v>599</v>
      </c>
      <c r="C265" s="19" t="s">
        <v>624</v>
      </c>
      <c r="D265" s="19" t="s">
        <v>20</v>
      </c>
      <c r="E265" s="19" t="s">
        <v>2263</v>
      </c>
    </row>
    <row r="266" spans="1:5" x14ac:dyDescent="0.2">
      <c r="A266" s="12" t="s">
        <v>1767</v>
      </c>
      <c r="B266" s="19" t="s">
        <v>599</v>
      </c>
      <c r="C266" s="19" t="s">
        <v>624</v>
      </c>
      <c r="D266" s="19" t="s">
        <v>34</v>
      </c>
      <c r="E266" s="19" t="s">
        <v>2263</v>
      </c>
    </row>
    <row r="267" spans="1:5" x14ac:dyDescent="0.2">
      <c r="A267" s="12" t="s">
        <v>1767</v>
      </c>
      <c r="B267" s="19" t="s">
        <v>599</v>
      </c>
      <c r="C267" s="19" t="s">
        <v>624</v>
      </c>
      <c r="D267" s="19" t="s">
        <v>16</v>
      </c>
      <c r="E267" s="19" t="s">
        <v>2264</v>
      </c>
    </row>
    <row r="268" spans="1:5" x14ac:dyDescent="0.2">
      <c r="A268" s="12" t="s">
        <v>1767</v>
      </c>
      <c r="B268" s="19" t="s">
        <v>599</v>
      </c>
      <c r="C268" s="19" t="s">
        <v>624</v>
      </c>
      <c r="D268" s="19" t="s">
        <v>29</v>
      </c>
      <c r="E268" s="19" t="s">
        <v>2264</v>
      </c>
    </row>
    <row r="269" spans="1:5" x14ac:dyDescent="0.2">
      <c r="A269" s="12" t="s">
        <v>1767</v>
      </c>
      <c r="B269" s="19" t="s">
        <v>599</v>
      </c>
      <c r="C269" s="19" t="s">
        <v>624</v>
      </c>
      <c r="D269" s="19" t="s">
        <v>31</v>
      </c>
      <c r="E269" s="19" t="s">
        <v>2264</v>
      </c>
    </row>
    <row r="270" spans="1:5" x14ac:dyDescent="0.2">
      <c r="A270" s="12" t="s">
        <v>1767</v>
      </c>
      <c r="B270" s="19" t="s">
        <v>599</v>
      </c>
      <c r="C270" s="19" t="s">
        <v>629</v>
      </c>
      <c r="D270" s="19" t="s">
        <v>26</v>
      </c>
      <c r="E270" s="19" t="s">
        <v>2263</v>
      </c>
    </row>
    <row r="271" spans="1:5" x14ac:dyDescent="0.2">
      <c r="A271" s="12" t="s">
        <v>1767</v>
      </c>
      <c r="B271" s="19" t="s">
        <v>599</v>
      </c>
      <c r="C271" s="19" t="s">
        <v>629</v>
      </c>
      <c r="D271" s="19" t="s">
        <v>23</v>
      </c>
      <c r="E271" s="19" t="s">
        <v>2264</v>
      </c>
    </row>
    <row r="272" spans="1:5" x14ac:dyDescent="0.2">
      <c r="A272" s="12" t="s">
        <v>1767</v>
      </c>
      <c r="B272" s="19" t="s">
        <v>599</v>
      </c>
      <c r="C272" s="19" t="s">
        <v>629</v>
      </c>
      <c r="D272" s="19" t="s">
        <v>18</v>
      </c>
      <c r="E272" s="19" t="s">
        <v>2264</v>
      </c>
    </row>
    <row r="273" spans="1:5" x14ac:dyDescent="0.2">
      <c r="A273" s="12" t="s">
        <v>1767</v>
      </c>
      <c r="B273" s="19" t="s">
        <v>599</v>
      </c>
      <c r="C273" s="19" t="s">
        <v>629</v>
      </c>
      <c r="D273" s="19" t="s">
        <v>2261</v>
      </c>
      <c r="E273" s="19" t="s">
        <v>2264</v>
      </c>
    </row>
    <row r="274" spans="1:5" x14ac:dyDescent="0.2">
      <c r="A274" s="12" t="s">
        <v>1767</v>
      </c>
      <c r="B274" s="19" t="s">
        <v>599</v>
      </c>
      <c r="C274" s="19" t="s">
        <v>629</v>
      </c>
      <c r="D274" s="19" t="s">
        <v>24</v>
      </c>
      <c r="E274" s="19" t="s">
        <v>2263</v>
      </c>
    </row>
    <row r="275" spans="1:5" x14ac:dyDescent="0.2">
      <c r="A275" s="12" t="s">
        <v>1767</v>
      </c>
      <c r="B275" s="19" t="s">
        <v>599</v>
      </c>
      <c r="C275" s="19" t="s">
        <v>634</v>
      </c>
      <c r="D275" s="19" t="s">
        <v>2261</v>
      </c>
      <c r="E275" s="19" t="s">
        <v>2263</v>
      </c>
    </row>
    <row r="276" spans="1:5" x14ac:dyDescent="0.2">
      <c r="A276" s="12" t="s">
        <v>1767</v>
      </c>
      <c r="B276" s="19" t="s">
        <v>599</v>
      </c>
      <c r="C276" s="19" t="s">
        <v>634</v>
      </c>
      <c r="D276" s="19" t="s">
        <v>20</v>
      </c>
      <c r="E276" s="19" t="s">
        <v>2263</v>
      </c>
    </row>
    <row r="277" spans="1:5" x14ac:dyDescent="0.2">
      <c r="A277" s="12" t="s">
        <v>1767</v>
      </c>
      <c r="B277" s="19" t="s">
        <v>599</v>
      </c>
      <c r="C277" s="19" t="s">
        <v>634</v>
      </c>
      <c r="D277" s="19" t="s">
        <v>32</v>
      </c>
      <c r="E277" s="19" t="s">
        <v>2263</v>
      </c>
    </row>
    <row r="278" spans="1:5" x14ac:dyDescent="0.2">
      <c r="A278" s="12" t="s">
        <v>1767</v>
      </c>
      <c r="B278" s="19" t="s">
        <v>599</v>
      </c>
      <c r="C278" s="19" t="s">
        <v>634</v>
      </c>
      <c r="D278" s="19" t="s">
        <v>17</v>
      </c>
      <c r="E278" s="19" t="s">
        <v>2263</v>
      </c>
    </row>
    <row r="279" spans="1:5" x14ac:dyDescent="0.2">
      <c r="A279" s="12" t="s">
        <v>1767</v>
      </c>
      <c r="B279" s="19" t="s">
        <v>599</v>
      </c>
      <c r="C279" s="19" t="s">
        <v>634</v>
      </c>
      <c r="D279" s="19" t="s">
        <v>16</v>
      </c>
      <c r="E279" s="19" t="s">
        <v>2263</v>
      </c>
    </row>
    <row r="280" spans="1:5" x14ac:dyDescent="0.2">
      <c r="A280" s="12" t="s">
        <v>1767</v>
      </c>
      <c r="B280" s="19" t="s">
        <v>599</v>
      </c>
      <c r="C280" s="19" t="s">
        <v>640</v>
      </c>
      <c r="D280" s="19" t="s">
        <v>16</v>
      </c>
      <c r="E280" s="19" t="s">
        <v>2263</v>
      </c>
    </row>
    <row r="281" spans="1:5" x14ac:dyDescent="0.2">
      <c r="A281" s="12" t="s">
        <v>1767</v>
      </c>
      <c r="B281" s="19" t="s">
        <v>599</v>
      </c>
      <c r="C281" s="19" t="s">
        <v>640</v>
      </c>
      <c r="D281" s="19" t="s">
        <v>17</v>
      </c>
      <c r="E281" s="19" t="s">
        <v>2263</v>
      </c>
    </row>
    <row r="282" spans="1:5" x14ac:dyDescent="0.2">
      <c r="A282" s="12" t="s">
        <v>1767</v>
      </c>
      <c r="B282" s="19" t="s">
        <v>599</v>
      </c>
      <c r="C282" s="19" t="s">
        <v>640</v>
      </c>
      <c r="D282" s="19" t="s">
        <v>22</v>
      </c>
      <c r="E282" s="19" t="s">
        <v>2263</v>
      </c>
    </row>
    <row r="283" spans="1:5" x14ac:dyDescent="0.2">
      <c r="A283" s="12" t="s">
        <v>1767</v>
      </c>
      <c r="B283" s="19" t="s">
        <v>599</v>
      </c>
      <c r="C283" s="19" t="s">
        <v>640</v>
      </c>
      <c r="D283" s="19" t="s">
        <v>2261</v>
      </c>
      <c r="E283" s="19" t="s">
        <v>2264</v>
      </c>
    </row>
    <row r="284" spans="1:5" x14ac:dyDescent="0.2">
      <c r="A284" s="12" t="s">
        <v>1767</v>
      </c>
      <c r="B284" s="19" t="s">
        <v>599</v>
      </c>
      <c r="C284" s="19" t="s">
        <v>640</v>
      </c>
      <c r="D284" s="19" t="s">
        <v>33</v>
      </c>
      <c r="E284" s="19" t="s">
        <v>2264</v>
      </c>
    </row>
    <row r="285" spans="1:5" x14ac:dyDescent="0.2">
      <c r="A285" s="12" t="s">
        <v>1767</v>
      </c>
      <c r="B285" s="19" t="s">
        <v>599</v>
      </c>
      <c r="C285" s="19" t="s">
        <v>645</v>
      </c>
      <c r="D285" s="19" t="s">
        <v>36</v>
      </c>
      <c r="E285" s="19" t="s">
        <v>2263</v>
      </c>
    </row>
    <row r="286" spans="1:5" x14ac:dyDescent="0.2">
      <c r="A286" s="12" t="s">
        <v>1767</v>
      </c>
      <c r="B286" s="19" t="s">
        <v>599</v>
      </c>
      <c r="C286" s="19" t="s">
        <v>645</v>
      </c>
      <c r="D286" s="19" t="s">
        <v>32</v>
      </c>
      <c r="E286" s="19" t="s">
        <v>2264</v>
      </c>
    </row>
    <row r="287" spans="1:5" x14ac:dyDescent="0.2">
      <c r="A287" s="12" t="s">
        <v>1767</v>
      </c>
      <c r="B287" s="19" t="s">
        <v>599</v>
      </c>
      <c r="C287" s="19" t="s">
        <v>645</v>
      </c>
      <c r="D287" s="19" t="s">
        <v>31</v>
      </c>
      <c r="E287" s="19" t="s">
        <v>2263</v>
      </c>
    </row>
    <row r="288" spans="1:5" x14ac:dyDescent="0.2">
      <c r="A288" s="12" t="s">
        <v>1767</v>
      </c>
      <c r="B288" s="19" t="s">
        <v>599</v>
      </c>
      <c r="C288" s="19" t="s">
        <v>645</v>
      </c>
      <c r="D288" s="19" t="s">
        <v>26</v>
      </c>
      <c r="E288" s="19" t="s">
        <v>2264</v>
      </c>
    </row>
    <row r="289" spans="1:5" x14ac:dyDescent="0.2">
      <c r="A289" s="12" t="s">
        <v>1767</v>
      </c>
      <c r="B289" s="19" t="s">
        <v>599</v>
      </c>
      <c r="C289" s="19" t="s">
        <v>645</v>
      </c>
      <c r="D289" s="19" t="s">
        <v>30</v>
      </c>
      <c r="E289" s="19" t="s">
        <v>2263</v>
      </c>
    </row>
    <row r="290" spans="1:5" x14ac:dyDescent="0.2">
      <c r="A290" s="12" t="s">
        <v>1767</v>
      </c>
      <c r="B290" s="19" t="s">
        <v>599</v>
      </c>
      <c r="C290" s="19" t="s">
        <v>651</v>
      </c>
      <c r="D290" s="19" t="s">
        <v>21</v>
      </c>
      <c r="E290" s="19" t="s">
        <v>2263</v>
      </c>
    </row>
    <row r="291" spans="1:5" x14ac:dyDescent="0.2">
      <c r="A291" s="12" t="s">
        <v>1767</v>
      </c>
      <c r="B291" s="19" t="s">
        <v>599</v>
      </c>
      <c r="C291" s="19" t="s">
        <v>651</v>
      </c>
      <c r="D291" s="19" t="s">
        <v>22</v>
      </c>
      <c r="E291" s="19" t="s">
        <v>2263</v>
      </c>
    </row>
    <row r="292" spans="1:5" x14ac:dyDescent="0.2">
      <c r="A292" s="12" t="s">
        <v>1767</v>
      </c>
      <c r="B292" s="19" t="s">
        <v>599</v>
      </c>
      <c r="C292" s="19" t="s">
        <v>651</v>
      </c>
      <c r="D292" s="19" t="s">
        <v>19</v>
      </c>
      <c r="E292" s="19" t="s">
        <v>2264</v>
      </c>
    </row>
    <row r="293" spans="1:5" x14ac:dyDescent="0.2">
      <c r="A293" s="12" t="s">
        <v>1767</v>
      </c>
      <c r="B293" s="19" t="s">
        <v>599</v>
      </c>
      <c r="C293" s="19" t="s">
        <v>651</v>
      </c>
      <c r="D293" s="19" t="s">
        <v>31</v>
      </c>
      <c r="E293" s="19" t="s">
        <v>2263</v>
      </c>
    </row>
    <row r="294" spans="1:5" x14ac:dyDescent="0.2">
      <c r="A294" s="12" t="s">
        <v>1767</v>
      </c>
      <c r="B294" s="19" t="s">
        <v>599</v>
      </c>
      <c r="C294" s="19" t="s">
        <v>651</v>
      </c>
      <c r="D294" s="19" t="s">
        <v>34</v>
      </c>
      <c r="E294" s="19" t="s">
        <v>2264</v>
      </c>
    </row>
    <row r="295" spans="1:5" x14ac:dyDescent="0.2">
      <c r="A295" s="12" t="s">
        <v>1767</v>
      </c>
      <c r="B295" s="19" t="s">
        <v>599</v>
      </c>
      <c r="C295" s="19" t="s">
        <v>657</v>
      </c>
      <c r="D295" s="19" t="s">
        <v>34</v>
      </c>
      <c r="E295" s="19" t="s">
        <v>2263</v>
      </c>
    </row>
    <row r="296" spans="1:5" x14ac:dyDescent="0.2">
      <c r="A296" s="12" t="s">
        <v>1767</v>
      </c>
      <c r="B296" s="19" t="s">
        <v>599</v>
      </c>
      <c r="C296" s="19" t="s">
        <v>657</v>
      </c>
      <c r="D296" s="19" t="s">
        <v>24</v>
      </c>
      <c r="E296" s="19" t="s">
        <v>2263</v>
      </c>
    </row>
    <row r="297" spans="1:5" x14ac:dyDescent="0.2">
      <c r="A297" s="12" t="s">
        <v>1767</v>
      </c>
      <c r="B297" s="19" t="s">
        <v>599</v>
      </c>
      <c r="C297" s="19" t="s">
        <v>657</v>
      </c>
      <c r="D297" s="19" t="s">
        <v>17</v>
      </c>
      <c r="E297" s="19" t="s">
        <v>2264</v>
      </c>
    </row>
    <row r="298" spans="1:5" x14ac:dyDescent="0.2">
      <c r="A298" s="12" t="s">
        <v>1767</v>
      </c>
      <c r="B298" s="19" t="s">
        <v>599</v>
      </c>
      <c r="C298" s="19" t="s">
        <v>657</v>
      </c>
      <c r="D298" s="19" t="s">
        <v>29</v>
      </c>
      <c r="E298" s="19" t="s">
        <v>2264</v>
      </c>
    </row>
    <row r="299" spans="1:5" x14ac:dyDescent="0.2">
      <c r="A299" s="12" t="s">
        <v>1767</v>
      </c>
      <c r="B299" s="19" t="s">
        <v>599</v>
      </c>
      <c r="C299" s="19" t="s">
        <v>657</v>
      </c>
      <c r="D299" s="19" t="s">
        <v>16</v>
      </c>
      <c r="E299" s="19" t="s">
        <v>2264</v>
      </c>
    </row>
    <row r="300" spans="1:5" x14ac:dyDescent="0.2">
      <c r="A300" s="12" t="s">
        <v>1767</v>
      </c>
      <c r="B300" s="19" t="s">
        <v>599</v>
      </c>
      <c r="C300" s="19" t="s">
        <v>663</v>
      </c>
      <c r="D300" s="19" t="s">
        <v>29</v>
      </c>
      <c r="E300" s="19" t="s">
        <v>2263</v>
      </c>
    </row>
    <row r="301" spans="1:5" x14ac:dyDescent="0.2">
      <c r="A301" s="12" t="s">
        <v>1767</v>
      </c>
      <c r="B301" s="19" t="s">
        <v>599</v>
      </c>
      <c r="C301" s="19" t="s">
        <v>663</v>
      </c>
      <c r="D301" s="19" t="s">
        <v>30</v>
      </c>
      <c r="E301" s="19" t="s">
        <v>2263</v>
      </c>
    </row>
    <row r="302" spans="1:5" x14ac:dyDescent="0.2">
      <c r="A302" s="12" t="s">
        <v>1767</v>
      </c>
      <c r="B302" s="19" t="s">
        <v>599</v>
      </c>
      <c r="C302" s="19" t="s">
        <v>663</v>
      </c>
      <c r="D302" s="19" t="s">
        <v>17</v>
      </c>
      <c r="E302" s="19" t="s">
        <v>2264</v>
      </c>
    </row>
    <row r="303" spans="1:5" x14ac:dyDescent="0.2">
      <c r="A303" s="12" t="s">
        <v>1767</v>
      </c>
      <c r="B303" s="19" t="s">
        <v>599</v>
      </c>
      <c r="C303" s="19" t="s">
        <v>663</v>
      </c>
      <c r="D303" s="19" t="s">
        <v>16</v>
      </c>
      <c r="E303" s="19" t="s">
        <v>2264</v>
      </c>
    </row>
    <row r="304" spans="1:5" x14ac:dyDescent="0.2">
      <c r="A304" s="12" t="s">
        <v>1767</v>
      </c>
      <c r="B304" s="19" t="s">
        <v>599</v>
      </c>
      <c r="C304" s="19" t="s">
        <v>663</v>
      </c>
      <c r="D304" s="19" t="s">
        <v>33</v>
      </c>
      <c r="E304" s="19" t="s">
        <v>2263</v>
      </c>
    </row>
    <row r="305" spans="1:5" x14ac:dyDescent="0.2">
      <c r="A305" s="12" t="s">
        <v>1767</v>
      </c>
      <c r="B305" s="19" t="s">
        <v>599</v>
      </c>
      <c r="C305" s="19" t="s">
        <v>669</v>
      </c>
      <c r="D305" s="19" t="s">
        <v>29</v>
      </c>
      <c r="E305" s="19" t="s">
        <v>2263</v>
      </c>
    </row>
    <row r="306" spans="1:5" x14ac:dyDescent="0.2">
      <c r="A306" s="12" t="s">
        <v>1767</v>
      </c>
      <c r="B306" s="19" t="s">
        <v>599</v>
      </c>
      <c r="C306" s="19" t="s">
        <v>669</v>
      </c>
      <c r="D306" s="19" t="s">
        <v>34</v>
      </c>
      <c r="E306" s="19" t="s">
        <v>2264</v>
      </c>
    </row>
    <row r="307" spans="1:5" x14ac:dyDescent="0.2">
      <c r="A307" s="12" t="s">
        <v>1767</v>
      </c>
      <c r="B307" s="19" t="s">
        <v>599</v>
      </c>
      <c r="C307" s="19" t="s">
        <v>669</v>
      </c>
      <c r="D307" s="19" t="s">
        <v>31</v>
      </c>
      <c r="E307" s="19" t="s">
        <v>2263</v>
      </c>
    </row>
    <row r="308" spans="1:5" x14ac:dyDescent="0.2">
      <c r="A308" s="12" t="s">
        <v>1767</v>
      </c>
      <c r="B308" s="19" t="s">
        <v>599</v>
      </c>
      <c r="C308" s="19" t="s">
        <v>669</v>
      </c>
      <c r="D308" s="19" t="s">
        <v>19</v>
      </c>
      <c r="E308" s="19" t="s">
        <v>2264</v>
      </c>
    </row>
    <row r="309" spans="1:5" x14ac:dyDescent="0.2">
      <c r="A309" s="12" t="s">
        <v>1767</v>
      </c>
      <c r="B309" s="19" t="s">
        <v>599</v>
      </c>
      <c r="C309" s="19" t="s">
        <v>669</v>
      </c>
      <c r="D309" s="19" t="s">
        <v>30</v>
      </c>
      <c r="E309" s="19" t="s">
        <v>2264</v>
      </c>
    </row>
    <row r="310" spans="1:5" x14ac:dyDescent="0.2">
      <c r="A310" s="12" t="s">
        <v>1767</v>
      </c>
      <c r="B310" s="19" t="s">
        <v>599</v>
      </c>
      <c r="C310" s="19" t="s">
        <v>675</v>
      </c>
      <c r="D310" s="19" t="s">
        <v>26</v>
      </c>
      <c r="E310" s="19" t="s">
        <v>2263</v>
      </c>
    </row>
    <row r="311" spans="1:5" x14ac:dyDescent="0.2">
      <c r="A311" s="12" t="s">
        <v>1767</v>
      </c>
      <c r="B311" s="19" t="s">
        <v>599</v>
      </c>
      <c r="C311" s="19" t="s">
        <v>675</v>
      </c>
      <c r="D311" s="19" t="s">
        <v>36</v>
      </c>
      <c r="E311" s="19" t="s">
        <v>2263</v>
      </c>
    </row>
    <row r="312" spans="1:5" x14ac:dyDescent="0.2">
      <c r="A312" s="12" t="s">
        <v>1767</v>
      </c>
      <c r="B312" s="19" t="s">
        <v>599</v>
      </c>
      <c r="C312" s="19" t="s">
        <v>675</v>
      </c>
      <c r="D312" s="19" t="s">
        <v>17</v>
      </c>
      <c r="E312" s="19" t="s">
        <v>2263</v>
      </c>
    </row>
    <row r="313" spans="1:5" x14ac:dyDescent="0.2">
      <c r="A313" s="12" t="s">
        <v>1767</v>
      </c>
      <c r="B313" s="19" t="s">
        <v>599</v>
      </c>
      <c r="C313" s="19" t="s">
        <v>675</v>
      </c>
      <c r="D313" s="19" t="s">
        <v>22</v>
      </c>
      <c r="E313" s="19" t="s">
        <v>2263</v>
      </c>
    </row>
    <row r="314" spans="1:5" x14ac:dyDescent="0.2">
      <c r="A314" s="12" t="s">
        <v>1767</v>
      </c>
      <c r="B314" s="19" t="s">
        <v>599</v>
      </c>
      <c r="C314" s="19" t="s">
        <v>675</v>
      </c>
      <c r="D314" s="19" t="s">
        <v>24</v>
      </c>
      <c r="E314" s="19" t="s">
        <v>2263</v>
      </c>
    </row>
    <row r="315" spans="1:5" x14ac:dyDescent="0.2">
      <c r="A315" s="12" t="s">
        <v>1767</v>
      </c>
      <c r="B315" s="19" t="s">
        <v>599</v>
      </c>
      <c r="C315" s="19" t="s">
        <v>680</v>
      </c>
      <c r="D315" s="19" t="s">
        <v>25</v>
      </c>
      <c r="E315" s="19" t="s">
        <v>2264</v>
      </c>
    </row>
    <row r="316" spans="1:5" x14ac:dyDescent="0.2">
      <c r="A316" s="12" t="s">
        <v>1767</v>
      </c>
      <c r="B316" s="19" t="s">
        <v>599</v>
      </c>
      <c r="C316" s="19" t="s">
        <v>680</v>
      </c>
      <c r="D316" s="19" t="s">
        <v>17</v>
      </c>
      <c r="E316" s="19" t="s">
        <v>2263</v>
      </c>
    </row>
    <row r="317" spans="1:5" x14ac:dyDescent="0.2">
      <c r="A317" s="12" t="s">
        <v>1767</v>
      </c>
      <c r="B317" s="19" t="s">
        <v>599</v>
      </c>
      <c r="C317" s="19" t="s">
        <v>680</v>
      </c>
      <c r="D317" s="19" t="s">
        <v>16</v>
      </c>
      <c r="E317" s="19" t="s">
        <v>2264</v>
      </c>
    </row>
    <row r="318" spans="1:5" x14ac:dyDescent="0.2">
      <c r="A318" s="12" t="s">
        <v>1767</v>
      </c>
      <c r="B318" s="19" t="s">
        <v>599</v>
      </c>
      <c r="C318" s="19" t="s">
        <v>680</v>
      </c>
      <c r="D318" s="19" t="s">
        <v>33</v>
      </c>
      <c r="E318" s="19" t="s">
        <v>2264</v>
      </c>
    </row>
    <row r="319" spans="1:5" x14ac:dyDescent="0.2">
      <c r="A319" s="12" t="s">
        <v>1767</v>
      </c>
      <c r="B319" s="19" t="s">
        <v>599</v>
      </c>
      <c r="C319" s="19" t="s">
        <v>680</v>
      </c>
      <c r="D319" s="19" t="s">
        <v>34</v>
      </c>
      <c r="E319" s="19" t="s">
        <v>2263</v>
      </c>
    </row>
    <row r="320" spans="1:5" x14ac:dyDescent="0.2">
      <c r="A320" s="12" t="s">
        <v>1767</v>
      </c>
      <c r="B320" s="19" t="s">
        <v>599</v>
      </c>
      <c r="C320" s="19" t="s">
        <v>684</v>
      </c>
      <c r="D320" s="19" t="s">
        <v>17</v>
      </c>
      <c r="E320" s="19" t="s">
        <v>2264</v>
      </c>
    </row>
    <row r="321" spans="1:5" x14ac:dyDescent="0.2">
      <c r="A321" s="12" t="s">
        <v>1767</v>
      </c>
      <c r="B321" s="19" t="s">
        <v>599</v>
      </c>
      <c r="C321" s="19" t="s">
        <v>684</v>
      </c>
      <c r="D321" s="19" t="s">
        <v>20</v>
      </c>
      <c r="E321" s="19" t="s">
        <v>2263</v>
      </c>
    </row>
    <row r="322" spans="1:5" x14ac:dyDescent="0.2">
      <c r="A322" s="12" t="s">
        <v>1767</v>
      </c>
      <c r="B322" s="19" t="s">
        <v>599</v>
      </c>
      <c r="C322" s="19" t="s">
        <v>684</v>
      </c>
      <c r="D322" s="19" t="s">
        <v>22</v>
      </c>
      <c r="E322" s="19" t="s">
        <v>2263</v>
      </c>
    </row>
    <row r="323" spans="1:5" x14ac:dyDescent="0.2">
      <c r="A323" s="12" t="s">
        <v>1767</v>
      </c>
      <c r="B323" s="19" t="s">
        <v>599</v>
      </c>
      <c r="C323" s="19" t="s">
        <v>684</v>
      </c>
      <c r="D323" s="19" t="s">
        <v>24</v>
      </c>
      <c r="E323" s="19" t="s">
        <v>2264</v>
      </c>
    </row>
    <row r="324" spans="1:5" x14ac:dyDescent="0.2">
      <c r="A324" s="12" t="s">
        <v>1767</v>
      </c>
      <c r="B324" s="19" t="s">
        <v>599</v>
      </c>
      <c r="C324" s="19" t="s">
        <v>684</v>
      </c>
      <c r="D324" s="19" t="s">
        <v>30</v>
      </c>
      <c r="E324" s="19" t="s">
        <v>2263</v>
      </c>
    </row>
    <row r="325" spans="1:5" x14ac:dyDescent="0.2">
      <c r="A325" s="12" t="s">
        <v>1767</v>
      </c>
      <c r="B325" s="19" t="s">
        <v>599</v>
      </c>
      <c r="C325" s="19" t="s">
        <v>690</v>
      </c>
      <c r="D325" s="19" t="s">
        <v>20</v>
      </c>
      <c r="E325" s="19" t="s">
        <v>2263</v>
      </c>
    </row>
    <row r="326" spans="1:5" x14ac:dyDescent="0.2">
      <c r="A326" s="12" t="s">
        <v>1767</v>
      </c>
      <c r="B326" s="19" t="s">
        <v>599</v>
      </c>
      <c r="C326" s="19" t="s">
        <v>690</v>
      </c>
      <c r="D326" s="19" t="s">
        <v>23</v>
      </c>
      <c r="E326" s="19" t="s">
        <v>2264</v>
      </c>
    </row>
    <row r="327" spans="1:5" x14ac:dyDescent="0.2">
      <c r="A327" s="12" t="s">
        <v>1767</v>
      </c>
      <c r="B327" s="19" t="s">
        <v>599</v>
      </c>
      <c r="C327" s="19" t="s">
        <v>690</v>
      </c>
      <c r="D327" s="19" t="s">
        <v>2261</v>
      </c>
      <c r="E327" s="19" t="s">
        <v>2263</v>
      </c>
    </row>
    <row r="328" spans="1:5" x14ac:dyDescent="0.2">
      <c r="A328" s="12" t="s">
        <v>1767</v>
      </c>
      <c r="B328" s="19" t="s">
        <v>599</v>
      </c>
      <c r="C328" s="19" t="s">
        <v>690</v>
      </c>
      <c r="D328" s="19" t="s">
        <v>31</v>
      </c>
      <c r="E328" s="19" t="s">
        <v>2264</v>
      </c>
    </row>
    <row r="329" spans="1:5" x14ac:dyDescent="0.2">
      <c r="A329" s="12" t="s">
        <v>1767</v>
      </c>
      <c r="B329" s="19" t="s">
        <v>599</v>
      </c>
      <c r="C329" s="19" t="s">
        <v>690</v>
      </c>
      <c r="D329" s="19" t="s">
        <v>16</v>
      </c>
      <c r="E329" s="19" t="s">
        <v>2263</v>
      </c>
    </row>
    <row r="330" spans="1:5" x14ac:dyDescent="0.2">
      <c r="A330" s="12" t="s">
        <v>1767</v>
      </c>
      <c r="B330" s="19" t="s">
        <v>599</v>
      </c>
      <c r="C330" s="19" t="s">
        <v>696</v>
      </c>
      <c r="D330" s="19" t="s">
        <v>19</v>
      </c>
      <c r="E330" s="19" t="s">
        <v>2263</v>
      </c>
    </row>
    <row r="331" spans="1:5" x14ac:dyDescent="0.2">
      <c r="A331" s="12" t="s">
        <v>1767</v>
      </c>
      <c r="B331" s="19" t="s">
        <v>599</v>
      </c>
      <c r="C331" s="19" t="s">
        <v>696</v>
      </c>
      <c r="D331" s="19" t="s">
        <v>21</v>
      </c>
      <c r="E331" s="19" t="s">
        <v>2264</v>
      </c>
    </row>
    <row r="332" spans="1:5" x14ac:dyDescent="0.2">
      <c r="A332" s="12" t="s">
        <v>1767</v>
      </c>
      <c r="B332" s="19" t="s">
        <v>599</v>
      </c>
      <c r="C332" s="19" t="s">
        <v>696</v>
      </c>
      <c r="D332" s="19" t="s">
        <v>16</v>
      </c>
      <c r="E332" s="19" t="s">
        <v>2263</v>
      </c>
    </row>
    <row r="333" spans="1:5" x14ac:dyDescent="0.2">
      <c r="A333" s="12" t="s">
        <v>1767</v>
      </c>
      <c r="B333" s="19" t="s">
        <v>599</v>
      </c>
      <c r="C333" s="19" t="s">
        <v>696</v>
      </c>
      <c r="D333" s="19" t="s">
        <v>18</v>
      </c>
      <c r="E333" s="19" t="s">
        <v>2264</v>
      </c>
    </row>
    <row r="334" spans="1:5" x14ac:dyDescent="0.2">
      <c r="A334" s="12" t="s">
        <v>1767</v>
      </c>
      <c r="B334" s="19" t="s">
        <v>599</v>
      </c>
      <c r="C334" s="19" t="s">
        <v>696</v>
      </c>
      <c r="D334" s="19" t="s">
        <v>17</v>
      </c>
      <c r="E334" s="19" t="s">
        <v>2263</v>
      </c>
    </row>
    <row r="335" spans="1:5" x14ac:dyDescent="0.2">
      <c r="A335" s="12" t="s">
        <v>1767</v>
      </c>
      <c r="B335" s="19" t="s">
        <v>599</v>
      </c>
      <c r="C335" s="19" t="s">
        <v>699</v>
      </c>
      <c r="D335" s="19" t="s">
        <v>20</v>
      </c>
      <c r="E335" s="19" t="s">
        <v>2264</v>
      </c>
    </row>
    <row r="336" spans="1:5" x14ac:dyDescent="0.2">
      <c r="A336" s="12" t="s">
        <v>1767</v>
      </c>
      <c r="B336" s="19" t="s">
        <v>599</v>
      </c>
      <c r="C336" s="19" t="s">
        <v>699</v>
      </c>
      <c r="D336" s="19" t="s">
        <v>34</v>
      </c>
      <c r="E336" s="19" t="s">
        <v>2264</v>
      </c>
    </row>
    <row r="337" spans="1:5" x14ac:dyDescent="0.2">
      <c r="A337" s="12" t="s">
        <v>1767</v>
      </c>
      <c r="B337" s="19" t="s">
        <v>599</v>
      </c>
      <c r="C337" s="19" t="s">
        <v>699</v>
      </c>
      <c r="D337" s="19" t="s">
        <v>25</v>
      </c>
      <c r="E337" s="19" t="s">
        <v>2264</v>
      </c>
    </row>
    <row r="338" spans="1:5" x14ac:dyDescent="0.2">
      <c r="A338" s="12" t="s">
        <v>1767</v>
      </c>
      <c r="B338" s="19" t="s">
        <v>599</v>
      </c>
      <c r="C338" s="19" t="s">
        <v>699</v>
      </c>
      <c r="D338" s="19" t="s">
        <v>23</v>
      </c>
      <c r="E338" s="19" t="s">
        <v>2264</v>
      </c>
    </row>
    <row r="339" spans="1:5" x14ac:dyDescent="0.2">
      <c r="A339" s="12" t="s">
        <v>1767</v>
      </c>
      <c r="B339" s="19" t="s">
        <v>599</v>
      </c>
      <c r="C339" s="19" t="s">
        <v>704</v>
      </c>
      <c r="D339" s="19" t="s">
        <v>26</v>
      </c>
      <c r="E339" s="19" t="s">
        <v>2263</v>
      </c>
    </row>
    <row r="340" spans="1:5" x14ac:dyDescent="0.2">
      <c r="A340" s="12" t="s">
        <v>1767</v>
      </c>
      <c r="B340" s="19" t="s">
        <v>599</v>
      </c>
      <c r="C340" s="19" t="s">
        <v>704</v>
      </c>
      <c r="D340" s="19" t="s">
        <v>20</v>
      </c>
      <c r="E340" s="19" t="s">
        <v>2263</v>
      </c>
    </row>
    <row r="341" spans="1:5" x14ac:dyDescent="0.2">
      <c r="A341" s="12" t="s">
        <v>1767</v>
      </c>
      <c r="B341" s="19" t="s">
        <v>599</v>
      </c>
      <c r="C341" s="19" t="s">
        <v>704</v>
      </c>
      <c r="D341" s="19" t="s">
        <v>36</v>
      </c>
      <c r="E341" s="19" t="s">
        <v>2264</v>
      </c>
    </row>
    <row r="342" spans="1:5" x14ac:dyDescent="0.2">
      <c r="A342" s="12" t="s">
        <v>1767</v>
      </c>
      <c r="B342" s="19" t="s">
        <v>599</v>
      </c>
      <c r="C342" s="19" t="s">
        <v>704</v>
      </c>
      <c r="D342" s="19" t="s">
        <v>25</v>
      </c>
      <c r="E342" s="19" t="s">
        <v>2264</v>
      </c>
    </row>
    <row r="343" spans="1:5" x14ac:dyDescent="0.2">
      <c r="A343" s="12" t="s">
        <v>1767</v>
      </c>
      <c r="B343" s="19" t="s">
        <v>599</v>
      </c>
      <c r="C343" s="19" t="s">
        <v>704</v>
      </c>
      <c r="D343" s="19" t="s">
        <v>19</v>
      </c>
      <c r="E343" s="19" t="s">
        <v>2264</v>
      </c>
    </row>
    <row r="344" spans="1:5" x14ac:dyDescent="0.2">
      <c r="A344" s="12" t="s">
        <v>1767</v>
      </c>
      <c r="B344" s="19" t="s">
        <v>599</v>
      </c>
      <c r="C344" s="19" t="s">
        <v>710</v>
      </c>
      <c r="D344" s="19" t="s">
        <v>23</v>
      </c>
      <c r="E344" s="19" t="s">
        <v>2263</v>
      </c>
    </row>
    <row r="345" spans="1:5" x14ac:dyDescent="0.2">
      <c r="A345" s="12" t="s">
        <v>1767</v>
      </c>
      <c r="B345" s="19" t="s">
        <v>599</v>
      </c>
      <c r="C345" s="19" t="s">
        <v>710</v>
      </c>
      <c r="D345" s="19" t="s">
        <v>34</v>
      </c>
      <c r="E345" s="19" t="s">
        <v>2264</v>
      </c>
    </row>
    <row r="346" spans="1:5" x14ac:dyDescent="0.2">
      <c r="A346" s="12" t="s">
        <v>1767</v>
      </c>
      <c r="B346" s="19" t="s">
        <v>599</v>
      </c>
      <c r="C346" s="19" t="s">
        <v>710</v>
      </c>
      <c r="D346" s="19" t="s">
        <v>17</v>
      </c>
      <c r="E346" s="19" t="s">
        <v>2264</v>
      </c>
    </row>
    <row r="347" spans="1:5" x14ac:dyDescent="0.2">
      <c r="A347" s="12" t="s">
        <v>1767</v>
      </c>
      <c r="B347" s="19" t="s">
        <v>599</v>
      </c>
      <c r="C347" s="19" t="s">
        <v>710</v>
      </c>
      <c r="D347" s="19" t="s">
        <v>16</v>
      </c>
      <c r="E347" s="19" t="s">
        <v>2264</v>
      </c>
    </row>
    <row r="348" spans="1:5" x14ac:dyDescent="0.2">
      <c r="A348" s="12" t="s">
        <v>1767</v>
      </c>
      <c r="B348" s="19" t="s">
        <v>599</v>
      </c>
      <c r="C348" s="19" t="s">
        <v>710</v>
      </c>
      <c r="D348" s="19" t="s">
        <v>20</v>
      </c>
      <c r="E348" s="19" t="s">
        <v>2264</v>
      </c>
    </row>
    <row r="349" spans="1:5" x14ac:dyDescent="0.2">
      <c r="A349" s="12" t="s">
        <v>1767</v>
      </c>
      <c r="B349" s="19" t="s">
        <v>599</v>
      </c>
      <c r="C349" s="19" t="s">
        <v>716</v>
      </c>
      <c r="D349" s="19" t="s">
        <v>17</v>
      </c>
      <c r="E349" s="19" t="s">
        <v>2264</v>
      </c>
    </row>
    <row r="350" spans="1:5" x14ac:dyDescent="0.2">
      <c r="A350" s="12" t="s">
        <v>1767</v>
      </c>
      <c r="B350" s="19" t="s">
        <v>599</v>
      </c>
      <c r="C350" s="19" t="s">
        <v>716</v>
      </c>
      <c r="D350" s="19" t="s">
        <v>19</v>
      </c>
      <c r="E350" s="19" t="s">
        <v>2263</v>
      </c>
    </row>
    <row r="351" spans="1:5" x14ac:dyDescent="0.2">
      <c r="A351" s="12" t="s">
        <v>1767</v>
      </c>
      <c r="B351" s="19" t="s">
        <v>599</v>
      </c>
      <c r="C351" s="19" t="s">
        <v>716</v>
      </c>
      <c r="D351" s="19" t="s">
        <v>22</v>
      </c>
      <c r="E351" s="19" t="s">
        <v>2263</v>
      </c>
    </row>
    <row r="352" spans="1:5" x14ac:dyDescent="0.2">
      <c r="A352" s="12" t="s">
        <v>1767</v>
      </c>
      <c r="B352" s="19" t="s">
        <v>599</v>
      </c>
      <c r="C352" s="19" t="s">
        <v>716</v>
      </c>
      <c r="D352" s="19" t="s">
        <v>25</v>
      </c>
      <c r="E352" s="19" t="s">
        <v>2264</v>
      </c>
    </row>
    <row r="353" spans="1:5" x14ac:dyDescent="0.2">
      <c r="A353" s="12" t="s">
        <v>1767</v>
      </c>
      <c r="B353" s="19" t="s">
        <v>599</v>
      </c>
      <c r="C353" s="19" t="s">
        <v>716</v>
      </c>
      <c r="D353" s="19" t="s">
        <v>26</v>
      </c>
      <c r="E353" s="19" t="s">
        <v>2263</v>
      </c>
    </row>
    <row r="354" spans="1:5" x14ac:dyDescent="0.2">
      <c r="A354" s="12" t="s">
        <v>1767</v>
      </c>
      <c r="B354" s="19" t="s">
        <v>599</v>
      </c>
      <c r="C354" s="19" t="s">
        <v>722</v>
      </c>
      <c r="D354" s="19" t="s">
        <v>20</v>
      </c>
      <c r="E354" s="19" t="s">
        <v>2263</v>
      </c>
    </row>
    <row r="355" spans="1:5" x14ac:dyDescent="0.2">
      <c r="A355" s="12" t="s">
        <v>1767</v>
      </c>
      <c r="B355" s="19" t="s">
        <v>599</v>
      </c>
      <c r="C355" s="19" t="s">
        <v>722</v>
      </c>
      <c r="D355" s="19" t="s">
        <v>34</v>
      </c>
      <c r="E355" s="19" t="s">
        <v>2264</v>
      </c>
    </row>
    <row r="356" spans="1:5" x14ac:dyDescent="0.2">
      <c r="A356" s="12" t="s">
        <v>1767</v>
      </c>
      <c r="B356" s="19" t="s">
        <v>599</v>
      </c>
      <c r="C356" s="19" t="s">
        <v>722</v>
      </c>
      <c r="D356" s="19" t="s">
        <v>29</v>
      </c>
      <c r="E356" s="19" t="s">
        <v>2264</v>
      </c>
    </row>
    <row r="357" spans="1:5" x14ac:dyDescent="0.2">
      <c r="A357" s="12" t="s">
        <v>1767</v>
      </c>
      <c r="B357" s="19" t="s">
        <v>599</v>
      </c>
      <c r="C357" s="19" t="s">
        <v>722</v>
      </c>
      <c r="D357" s="19" t="s">
        <v>26</v>
      </c>
      <c r="E357" s="19" t="s">
        <v>2264</v>
      </c>
    </row>
    <row r="358" spans="1:5" x14ac:dyDescent="0.2">
      <c r="A358" s="12" t="s">
        <v>1767</v>
      </c>
      <c r="B358" s="19" t="s">
        <v>599</v>
      </c>
      <c r="C358" s="19" t="s">
        <v>722</v>
      </c>
      <c r="D358" s="19" t="s">
        <v>31</v>
      </c>
      <c r="E358" s="19" t="s">
        <v>2264</v>
      </c>
    </row>
    <row r="359" spans="1:5" x14ac:dyDescent="0.2">
      <c r="A359" s="12" t="s">
        <v>1767</v>
      </c>
      <c r="B359" s="19" t="s">
        <v>599</v>
      </c>
      <c r="C359" s="19" t="s">
        <v>723</v>
      </c>
      <c r="D359" s="19" t="s">
        <v>22</v>
      </c>
      <c r="E359" s="19" t="s">
        <v>2263</v>
      </c>
    </row>
    <row r="360" spans="1:5" x14ac:dyDescent="0.2">
      <c r="A360" s="12" t="s">
        <v>1767</v>
      </c>
      <c r="B360" s="19" t="s">
        <v>599</v>
      </c>
      <c r="C360" s="19" t="s">
        <v>723</v>
      </c>
      <c r="D360" s="19" t="s">
        <v>16</v>
      </c>
      <c r="E360" s="19" t="s">
        <v>2263</v>
      </c>
    </row>
    <row r="361" spans="1:5" x14ac:dyDescent="0.2">
      <c r="A361" s="12" t="s">
        <v>1767</v>
      </c>
      <c r="B361" s="19" t="s">
        <v>599</v>
      </c>
      <c r="C361" s="19" t="s">
        <v>723</v>
      </c>
      <c r="D361" s="19" t="s">
        <v>28</v>
      </c>
      <c r="E361" s="19" t="s">
        <v>2263</v>
      </c>
    </row>
    <row r="362" spans="1:5" x14ac:dyDescent="0.2">
      <c r="A362" s="12" t="s">
        <v>1767</v>
      </c>
      <c r="B362" s="19" t="s">
        <v>599</v>
      </c>
      <c r="C362" s="19" t="s">
        <v>723</v>
      </c>
      <c r="D362" s="19" t="s">
        <v>34</v>
      </c>
      <c r="E362" s="19" t="s">
        <v>2264</v>
      </c>
    </row>
    <row r="363" spans="1:5" x14ac:dyDescent="0.2">
      <c r="A363" s="12" t="s">
        <v>1767</v>
      </c>
      <c r="B363" s="19" t="s">
        <v>599</v>
      </c>
      <c r="C363" s="19" t="s">
        <v>723</v>
      </c>
      <c r="D363" s="19" t="s">
        <v>32</v>
      </c>
      <c r="E363" s="19" t="s">
        <v>2264</v>
      </c>
    </row>
    <row r="364" spans="1:5" x14ac:dyDescent="0.2">
      <c r="A364" s="12" t="s">
        <v>1767</v>
      </c>
      <c r="B364" s="19" t="s">
        <v>599</v>
      </c>
      <c r="C364" s="19" t="s">
        <v>728</v>
      </c>
      <c r="D364" s="19" t="s">
        <v>20</v>
      </c>
      <c r="E364" s="19" t="s">
        <v>2263</v>
      </c>
    </row>
    <row r="365" spans="1:5" x14ac:dyDescent="0.2">
      <c r="A365" s="12" t="s">
        <v>1767</v>
      </c>
      <c r="B365" s="19" t="s">
        <v>599</v>
      </c>
      <c r="C365" s="19" t="s">
        <v>728</v>
      </c>
      <c r="D365" s="19" t="s">
        <v>2261</v>
      </c>
      <c r="E365" s="19" t="s">
        <v>2264</v>
      </c>
    </row>
    <row r="366" spans="1:5" x14ac:dyDescent="0.2">
      <c r="A366" s="12" t="s">
        <v>1767</v>
      </c>
      <c r="B366" s="19" t="s">
        <v>599</v>
      </c>
      <c r="C366" s="19" t="s">
        <v>728</v>
      </c>
      <c r="D366" s="19" t="s">
        <v>16</v>
      </c>
      <c r="E366" s="19" t="s">
        <v>2263</v>
      </c>
    </row>
    <row r="367" spans="1:5" x14ac:dyDescent="0.2">
      <c r="A367" s="12" t="s">
        <v>1767</v>
      </c>
      <c r="B367" s="19" t="s">
        <v>599</v>
      </c>
      <c r="C367" s="19" t="s">
        <v>728</v>
      </c>
      <c r="D367" s="19" t="s">
        <v>25</v>
      </c>
      <c r="E367" s="19" t="s">
        <v>2264</v>
      </c>
    </row>
    <row r="368" spans="1:5" x14ac:dyDescent="0.2">
      <c r="A368" s="12" t="s">
        <v>1767</v>
      </c>
      <c r="B368" s="19" t="s">
        <v>599</v>
      </c>
      <c r="C368" s="19" t="s">
        <v>728</v>
      </c>
      <c r="D368" s="19" t="s">
        <v>24</v>
      </c>
      <c r="E368" s="19" t="s">
        <v>2264</v>
      </c>
    </row>
    <row r="369" spans="1:5" x14ac:dyDescent="0.2">
      <c r="A369" s="12" t="s">
        <v>1767</v>
      </c>
      <c r="B369" s="19" t="s">
        <v>599</v>
      </c>
      <c r="C369" s="19" t="s">
        <v>733</v>
      </c>
      <c r="D369" s="19" t="s">
        <v>22</v>
      </c>
      <c r="E369" s="19" t="s">
        <v>2263</v>
      </c>
    </row>
    <row r="370" spans="1:5" x14ac:dyDescent="0.2">
      <c r="A370" s="12" t="s">
        <v>1767</v>
      </c>
      <c r="B370" s="19" t="s">
        <v>599</v>
      </c>
      <c r="C370" s="19" t="s">
        <v>733</v>
      </c>
      <c r="D370" s="19" t="s">
        <v>28</v>
      </c>
      <c r="E370" s="19" t="s">
        <v>2263</v>
      </c>
    </row>
    <row r="371" spans="1:5" x14ac:dyDescent="0.2">
      <c r="A371" s="12" t="s">
        <v>1767</v>
      </c>
      <c r="B371" s="19" t="s">
        <v>599</v>
      </c>
      <c r="C371" s="19" t="s">
        <v>733</v>
      </c>
      <c r="D371" s="19" t="s">
        <v>24</v>
      </c>
      <c r="E371" s="19" t="s">
        <v>2264</v>
      </c>
    </row>
    <row r="372" spans="1:5" x14ac:dyDescent="0.2">
      <c r="A372" s="12" t="s">
        <v>1767</v>
      </c>
      <c r="B372" s="19" t="s">
        <v>599</v>
      </c>
      <c r="C372" s="19" t="s">
        <v>733</v>
      </c>
      <c r="D372" s="19" t="s">
        <v>34</v>
      </c>
      <c r="E372" s="19" t="s">
        <v>2264</v>
      </c>
    </row>
    <row r="373" spans="1:5" x14ac:dyDescent="0.2">
      <c r="A373" s="12" t="s">
        <v>1767</v>
      </c>
      <c r="B373" s="19" t="s">
        <v>599</v>
      </c>
      <c r="C373" s="19" t="s">
        <v>733</v>
      </c>
      <c r="D373" s="19" t="s">
        <v>36</v>
      </c>
      <c r="E373" s="19" t="s">
        <v>2264</v>
      </c>
    </row>
    <row r="374" spans="1:5" x14ac:dyDescent="0.2">
      <c r="A374" s="12" t="s">
        <v>1767</v>
      </c>
      <c r="B374" s="19" t="s">
        <v>599</v>
      </c>
      <c r="C374" s="19" t="s">
        <v>739</v>
      </c>
      <c r="D374" s="19" t="s">
        <v>17</v>
      </c>
      <c r="E374" s="19" t="s">
        <v>2263</v>
      </c>
    </row>
    <row r="375" spans="1:5" x14ac:dyDescent="0.2">
      <c r="A375" s="12" t="s">
        <v>1767</v>
      </c>
      <c r="B375" s="19" t="s">
        <v>599</v>
      </c>
      <c r="C375" s="19" t="s">
        <v>739</v>
      </c>
      <c r="D375" s="19" t="s">
        <v>24</v>
      </c>
      <c r="E375" s="19" t="s">
        <v>2264</v>
      </c>
    </row>
    <row r="376" spans="1:5" x14ac:dyDescent="0.2">
      <c r="A376" s="12" t="s">
        <v>1767</v>
      </c>
      <c r="B376" s="19" t="s">
        <v>599</v>
      </c>
      <c r="C376" s="19" t="s">
        <v>739</v>
      </c>
      <c r="D376" s="19" t="s">
        <v>25</v>
      </c>
      <c r="E376" s="19" t="s">
        <v>2264</v>
      </c>
    </row>
    <row r="377" spans="1:5" x14ac:dyDescent="0.2">
      <c r="A377" s="12" t="s">
        <v>1767</v>
      </c>
      <c r="B377" s="19" t="s">
        <v>599</v>
      </c>
      <c r="C377" s="19" t="s">
        <v>739</v>
      </c>
      <c r="D377" s="19" t="s">
        <v>20</v>
      </c>
      <c r="E377" s="19" t="s">
        <v>2263</v>
      </c>
    </row>
    <row r="378" spans="1:5" x14ac:dyDescent="0.2">
      <c r="A378" s="12" t="s">
        <v>1767</v>
      </c>
      <c r="B378" s="19" t="s">
        <v>599</v>
      </c>
      <c r="C378" s="19" t="s">
        <v>739</v>
      </c>
      <c r="D378" s="19" t="s">
        <v>28</v>
      </c>
      <c r="E378" s="19" t="s">
        <v>2264</v>
      </c>
    </row>
    <row r="379" spans="1:5" x14ac:dyDescent="0.2">
      <c r="A379" s="12" t="s">
        <v>1767</v>
      </c>
      <c r="B379" s="19" t="s">
        <v>599</v>
      </c>
      <c r="C379" s="19" t="s">
        <v>743</v>
      </c>
      <c r="D379" s="19" t="s">
        <v>26</v>
      </c>
      <c r="E379" s="19" t="s">
        <v>2263</v>
      </c>
    </row>
    <row r="380" spans="1:5" x14ac:dyDescent="0.2">
      <c r="A380" s="12" t="s">
        <v>1767</v>
      </c>
      <c r="B380" s="19" t="s">
        <v>599</v>
      </c>
      <c r="C380" s="19" t="s">
        <v>743</v>
      </c>
      <c r="D380" s="19" t="s">
        <v>17</v>
      </c>
      <c r="E380" s="19" t="s">
        <v>2264</v>
      </c>
    </row>
    <row r="381" spans="1:5" x14ac:dyDescent="0.2">
      <c r="A381" s="12" t="s">
        <v>1767</v>
      </c>
      <c r="B381" s="19" t="s">
        <v>599</v>
      </c>
      <c r="C381" s="19" t="s">
        <v>743</v>
      </c>
      <c r="D381" s="19" t="s">
        <v>22</v>
      </c>
      <c r="E381" s="19" t="s">
        <v>2264</v>
      </c>
    </row>
    <row r="382" spans="1:5" x14ac:dyDescent="0.2">
      <c r="A382" s="12" t="s">
        <v>1767</v>
      </c>
      <c r="B382" s="19" t="s">
        <v>599</v>
      </c>
      <c r="C382" s="19" t="s">
        <v>743</v>
      </c>
      <c r="D382" s="19" t="s">
        <v>20</v>
      </c>
      <c r="E382" s="19" t="s">
        <v>2263</v>
      </c>
    </row>
    <row r="383" spans="1:5" x14ac:dyDescent="0.2">
      <c r="A383" s="12" t="s">
        <v>1767</v>
      </c>
      <c r="B383" s="19" t="s">
        <v>599</v>
      </c>
      <c r="C383" s="19" t="s">
        <v>743</v>
      </c>
      <c r="D383" s="19" t="s">
        <v>31</v>
      </c>
      <c r="E383" s="19" t="s">
        <v>2263</v>
      </c>
    </row>
    <row r="384" spans="1:5" x14ac:dyDescent="0.2">
      <c r="A384" s="12" t="s">
        <v>1767</v>
      </c>
      <c r="B384" s="19" t="s">
        <v>599</v>
      </c>
      <c r="C384" s="19" t="s">
        <v>749</v>
      </c>
      <c r="D384" s="19" t="s">
        <v>20</v>
      </c>
      <c r="E384" s="19" t="s">
        <v>2263</v>
      </c>
    </row>
    <row r="385" spans="1:5" x14ac:dyDescent="0.2">
      <c r="A385" s="12" t="s">
        <v>1767</v>
      </c>
      <c r="B385" s="19" t="s">
        <v>599</v>
      </c>
      <c r="C385" s="19" t="s">
        <v>749</v>
      </c>
      <c r="D385" s="19" t="s">
        <v>36</v>
      </c>
      <c r="E385" s="19" t="s">
        <v>2264</v>
      </c>
    </row>
    <row r="386" spans="1:5" x14ac:dyDescent="0.2">
      <c r="A386" s="12" t="s">
        <v>1767</v>
      </c>
      <c r="B386" s="19" t="s">
        <v>599</v>
      </c>
      <c r="C386" s="19" t="s">
        <v>749</v>
      </c>
      <c r="D386" s="19" t="s">
        <v>23</v>
      </c>
      <c r="E386" s="19" t="s">
        <v>2264</v>
      </c>
    </row>
    <row r="387" spans="1:5" x14ac:dyDescent="0.2">
      <c r="A387" s="12" t="s">
        <v>1767</v>
      </c>
      <c r="B387" s="19" t="s">
        <v>599</v>
      </c>
      <c r="C387" s="19" t="s">
        <v>749</v>
      </c>
      <c r="D387" s="19" t="s">
        <v>34</v>
      </c>
      <c r="E387" s="19" t="s">
        <v>2263</v>
      </c>
    </row>
    <row r="388" spans="1:5" x14ac:dyDescent="0.2">
      <c r="A388" s="12" t="s">
        <v>1767</v>
      </c>
      <c r="B388" s="19" t="s">
        <v>599</v>
      </c>
      <c r="C388" s="19" t="s">
        <v>749</v>
      </c>
      <c r="D388" s="19" t="s">
        <v>26</v>
      </c>
      <c r="E388" s="19" t="s">
        <v>2264</v>
      </c>
    </row>
    <row r="389" spans="1:5" x14ac:dyDescent="0.2">
      <c r="A389" s="12" t="s">
        <v>1767</v>
      </c>
      <c r="B389" s="19" t="s">
        <v>599</v>
      </c>
      <c r="C389" s="19" t="s">
        <v>755</v>
      </c>
      <c r="D389" s="19" t="s">
        <v>19</v>
      </c>
      <c r="E389" s="19" t="s">
        <v>2264</v>
      </c>
    </row>
    <row r="390" spans="1:5" x14ac:dyDescent="0.2">
      <c r="A390" s="12" t="s">
        <v>1767</v>
      </c>
      <c r="B390" s="19" t="s">
        <v>599</v>
      </c>
      <c r="C390" s="19" t="s">
        <v>755</v>
      </c>
      <c r="D390" s="19" t="s">
        <v>28</v>
      </c>
      <c r="E390" s="19" t="s">
        <v>2263</v>
      </c>
    </row>
    <row r="391" spans="1:5" x14ac:dyDescent="0.2">
      <c r="A391" s="12" t="s">
        <v>1767</v>
      </c>
      <c r="B391" s="19" t="s">
        <v>599</v>
      </c>
      <c r="C391" s="19" t="s">
        <v>755</v>
      </c>
      <c r="D391" s="19" t="s">
        <v>22</v>
      </c>
      <c r="E391" s="19" t="s">
        <v>2263</v>
      </c>
    </row>
    <row r="392" spans="1:5" x14ac:dyDescent="0.2">
      <c r="A392" s="12" t="s">
        <v>1767</v>
      </c>
      <c r="B392" s="19" t="s">
        <v>599</v>
      </c>
      <c r="C392" s="19" t="s">
        <v>755</v>
      </c>
      <c r="D392" s="19" t="s">
        <v>16</v>
      </c>
      <c r="E392" s="19" t="s">
        <v>2264</v>
      </c>
    </row>
    <row r="393" spans="1:5" x14ac:dyDescent="0.2">
      <c r="A393" s="12" t="s">
        <v>1767</v>
      </c>
      <c r="B393" s="19" t="s">
        <v>599</v>
      </c>
      <c r="C393" s="19" t="s">
        <v>755</v>
      </c>
      <c r="D393" s="19" t="s">
        <v>24</v>
      </c>
      <c r="E393" s="19" t="s">
        <v>2264</v>
      </c>
    </row>
    <row r="394" spans="1:5" x14ac:dyDescent="0.2">
      <c r="A394" s="12" t="s">
        <v>1767</v>
      </c>
      <c r="B394" s="19" t="s">
        <v>599</v>
      </c>
      <c r="C394" s="19" t="s">
        <v>762</v>
      </c>
      <c r="D394" s="19" t="s">
        <v>16</v>
      </c>
      <c r="E394" s="19" t="s">
        <v>2263</v>
      </c>
    </row>
    <row r="395" spans="1:5" x14ac:dyDescent="0.2">
      <c r="A395" s="12" t="s">
        <v>1767</v>
      </c>
      <c r="B395" s="19" t="s">
        <v>599</v>
      </c>
      <c r="C395" s="19" t="s">
        <v>762</v>
      </c>
      <c r="D395" s="19" t="s">
        <v>18</v>
      </c>
      <c r="E395" s="19" t="s">
        <v>2264</v>
      </c>
    </row>
    <row r="396" spans="1:5" x14ac:dyDescent="0.2">
      <c r="A396" s="12" t="s">
        <v>1767</v>
      </c>
      <c r="B396" s="19" t="s">
        <v>599</v>
      </c>
      <c r="C396" s="19" t="s">
        <v>762</v>
      </c>
      <c r="D396" s="19" t="s">
        <v>25</v>
      </c>
      <c r="E396" s="19" t="s">
        <v>2264</v>
      </c>
    </row>
    <row r="397" spans="1:5" x14ac:dyDescent="0.2">
      <c r="A397" s="12" t="s">
        <v>1767</v>
      </c>
      <c r="B397" s="19" t="s">
        <v>599</v>
      </c>
      <c r="C397" s="19" t="s">
        <v>762</v>
      </c>
      <c r="D397" s="19" t="s">
        <v>26</v>
      </c>
      <c r="E397" s="19" t="s">
        <v>2263</v>
      </c>
    </row>
    <row r="398" spans="1:5" x14ac:dyDescent="0.2">
      <c r="A398" s="12" t="s">
        <v>1767</v>
      </c>
      <c r="B398" s="19" t="s">
        <v>599</v>
      </c>
      <c r="C398" s="19" t="s">
        <v>762</v>
      </c>
      <c r="D398" s="19" t="s">
        <v>28</v>
      </c>
      <c r="E398" s="19" t="s">
        <v>2264</v>
      </c>
    </row>
    <row r="399" spans="1:5" x14ac:dyDescent="0.2">
      <c r="A399" s="12" t="s">
        <v>1767</v>
      </c>
      <c r="B399" s="19" t="s">
        <v>599</v>
      </c>
      <c r="C399" s="19" t="s">
        <v>763</v>
      </c>
      <c r="D399" s="19" t="s">
        <v>34</v>
      </c>
      <c r="E399" s="19" t="s">
        <v>2263</v>
      </c>
    </row>
    <row r="400" spans="1:5" x14ac:dyDescent="0.2">
      <c r="A400" s="12" t="s">
        <v>1767</v>
      </c>
      <c r="B400" s="19" t="s">
        <v>599</v>
      </c>
      <c r="C400" s="19" t="s">
        <v>763</v>
      </c>
      <c r="D400" s="19" t="s">
        <v>17</v>
      </c>
      <c r="E400" s="19" t="s">
        <v>2263</v>
      </c>
    </row>
    <row r="401" spans="1:5" x14ac:dyDescent="0.2">
      <c r="A401" s="12" t="s">
        <v>1767</v>
      </c>
      <c r="B401" s="19" t="s">
        <v>599</v>
      </c>
      <c r="C401" s="19" t="s">
        <v>763</v>
      </c>
      <c r="D401" s="19" t="s">
        <v>16</v>
      </c>
      <c r="E401" s="19" t="s">
        <v>2264</v>
      </c>
    </row>
    <row r="402" spans="1:5" x14ac:dyDescent="0.2">
      <c r="A402" s="12" t="s">
        <v>1767</v>
      </c>
      <c r="B402" s="19" t="s">
        <v>599</v>
      </c>
      <c r="C402" s="19" t="s">
        <v>763</v>
      </c>
      <c r="D402" s="19" t="s">
        <v>21</v>
      </c>
      <c r="E402" s="19" t="s">
        <v>2263</v>
      </c>
    </row>
    <row r="403" spans="1:5" x14ac:dyDescent="0.2">
      <c r="A403" s="12" t="s">
        <v>1767</v>
      </c>
      <c r="B403" s="19" t="s">
        <v>599</v>
      </c>
      <c r="C403" s="19" t="s">
        <v>763</v>
      </c>
      <c r="D403" s="19" t="s">
        <v>2261</v>
      </c>
      <c r="E403" s="19" t="s">
        <v>2264</v>
      </c>
    </row>
    <row r="404" spans="1:5" x14ac:dyDescent="0.2">
      <c r="A404" s="12" t="s">
        <v>1767</v>
      </c>
      <c r="B404" s="19" t="s">
        <v>599</v>
      </c>
      <c r="C404" s="19" t="s">
        <v>769</v>
      </c>
      <c r="D404" s="19" t="s">
        <v>36</v>
      </c>
      <c r="E404" s="19" t="s">
        <v>2263</v>
      </c>
    </row>
    <row r="405" spans="1:5" x14ac:dyDescent="0.2">
      <c r="A405" s="12" t="s">
        <v>1767</v>
      </c>
      <c r="B405" s="19" t="s">
        <v>599</v>
      </c>
      <c r="C405" s="19" t="s">
        <v>769</v>
      </c>
      <c r="D405" s="19" t="s">
        <v>17</v>
      </c>
      <c r="E405" s="19" t="s">
        <v>2264</v>
      </c>
    </row>
    <row r="406" spans="1:5" x14ac:dyDescent="0.2">
      <c r="A406" s="12" t="s">
        <v>1767</v>
      </c>
      <c r="B406" s="19" t="s">
        <v>599</v>
      </c>
      <c r="C406" s="19" t="s">
        <v>769</v>
      </c>
      <c r="D406" s="19" t="s">
        <v>16</v>
      </c>
      <c r="E406" s="19" t="s">
        <v>2264</v>
      </c>
    </row>
    <row r="407" spans="1:5" x14ac:dyDescent="0.2">
      <c r="A407" s="12" t="s">
        <v>1767</v>
      </c>
      <c r="B407" s="19" t="s">
        <v>599</v>
      </c>
      <c r="C407" s="19" t="s">
        <v>769</v>
      </c>
      <c r="D407" s="19" t="s">
        <v>32</v>
      </c>
      <c r="E407" s="19" t="s">
        <v>2263</v>
      </c>
    </row>
    <row r="408" spans="1:5" x14ac:dyDescent="0.2">
      <c r="A408" s="12" t="s">
        <v>1767</v>
      </c>
      <c r="B408" s="19" t="s">
        <v>599</v>
      </c>
      <c r="C408" s="19" t="s">
        <v>769</v>
      </c>
      <c r="D408" s="19" t="s">
        <v>30</v>
      </c>
      <c r="E408" s="19" t="s">
        <v>2264</v>
      </c>
    </row>
    <row r="409" spans="1:5" x14ac:dyDescent="0.2">
      <c r="A409" s="12" t="s">
        <v>1767</v>
      </c>
      <c r="B409" s="19" t="s">
        <v>599</v>
      </c>
      <c r="C409" s="19" t="s">
        <v>771</v>
      </c>
      <c r="D409" s="19" t="s">
        <v>32</v>
      </c>
      <c r="E409" s="19" t="s">
        <v>2264</v>
      </c>
    </row>
    <row r="410" spans="1:5" x14ac:dyDescent="0.2">
      <c r="A410" s="12" t="s">
        <v>1767</v>
      </c>
      <c r="B410" s="19" t="s">
        <v>599</v>
      </c>
      <c r="C410" s="19" t="s">
        <v>771</v>
      </c>
      <c r="D410" s="19" t="s">
        <v>34</v>
      </c>
      <c r="E410" s="19" t="s">
        <v>2263</v>
      </c>
    </row>
    <row r="411" spans="1:5" x14ac:dyDescent="0.2">
      <c r="A411" s="12" t="s">
        <v>1767</v>
      </c>
      <c r="B411" s="19" t="s">
        <v>599</v>
      </c>
      <c r="C411" s="19" t="s">
        <v>771</v>
      </c>
      <c r="D411" s="19" t="s">
        <v>29</v>
      </c>
      <c r="E411" s="19" t="s">
        <v>2264</v>
      </c>
    </row>
    <row r="412" spans="1:5" x14ac:dyDescent="0.2">
      <c r="A412" s="12" t="s">
        <v>1767</v>
      </c>
      <c r="B412" s="19" t="s">
        <v>599</v>
      </c>
      <c r="C412" s="19" t="s">
        <v>771</v>
      </c>
      <c r="D412" s="19" t="s">
        <v>30</v>
      </c>
      <c r="E412" s="19" t="s">
        <v>2263</v>
      </c>
    </row>
    <row r="413" spans="1:5" x14ac:dyDescent="0.2">
      <c r="A413" s="12" t="s">
        <v>1767</v>
      </c>
      <c r="B413" s="19" t="s">
        <v>599</v>
      </c>
      <c r="C413" s="19" t="s">
        <v>771</v>
      </c>
      <c r="D413" s="19" t="s">
        <v>23</v>
      </c>
      <c r="E413" s="19" t="s">
        <v>2264</v>
      </c>
    </row>
    <row r="414" spans="1:5" x14ac:dyDescent="0.2">
      <c r="A414" s="12" t="s">
        <v>1767</v>
      </c>
      <c r="B414" s="19" t="s">
        <v>599</v>
      </c>
      <c r="C414" s="19" t="s">
        <v>777</v>
      </c>
      <c r="D414" s="19" t="s">
        <v>32</v>
      </c>
      <c r="E414" s="19" t="s">
        <v>2263</v>
      </c>
    </row>
    <row r="415" spans="1:5" x14ac:dyDescent="0.2">
      <c r="A415" s="12" t="s">
        <v>1767</v>
      </c>
      <c r="B415" s="19" t="s">
        <v>599</v>
      </c>
      <c r="C415" s="19" t="s">
        <v>777</v>
      </c>
      <c r="D415" s="19" t="s">
        <v>23</v>
      </c>
      <c r="E415" s="19" t="s">
        <v>2264</v>
      </c>
    </row>
    <row r="416" spans="1:5" x14ac:dyDescent="0.2">
      <c r="A416" s="12" t="s">
        <v>1767</v>
      </c>
      <c r="B416" s="19" t="s">
        <v>599</v>
      </c>
      <c r="C416" s="19" t="s">
        <v>781</v>
      </c>
      <c r="D416" s="19" t="s">
        <v>20</v>
      </c>
      <c r="E416" s="19" t="s">
        <v>2263</v>
      </c>
    </row>
    <row r="417" spans="1:5" x14ac:dyDescent="0.2">
      <c r="A417" s="12" t="s">
        <v>1767</v>
      </c>
      <c r="B417" s="19" t="s">
        <v>599</v>
      </c>
      <c r="C417" s="19" t="s">
        <v>781</v>
      </c>
      <c r="D417" s="19" t="s">
        <v>34</v>
      </c>
      <c r="E417" s="19" t="s">
        <v>2264</v>
      </c>
    </row>
    <row r="418" spans="1:5" x14ac:dyDescent="0.2">
      <c r="A418" s="12" t="s">
        <v>1767</v>
      </c>
      <c r="B418" s="19" t="s">
        <v>599</v>
      </c>
      <c r="C418" s="19" t="s">
        <v>781</v>
      </c>
      <c r="D418" s="19" t="s">
        <v>17</v>
      </c>
      <c r="E418" s="19" t="s">
        <v>2264</v>
      </c>
    </row>
    <row r="419" spans="1:5" x14ac:dyDescent="0.2">
      <c r="A419" s="12" t="s">
        <v>1767</v>
      </c>
      <c r="B419" s="19" t="s">
        <v>599</v>
      </c>
      <c r="C419" s="19" t="s">
        <v>781</v>
      </c>
      <c r="D419" s="19" t="s">
        <v>31</v>
      </c>
      <c r="E419" s="19" t="s">
        <v>2263</v>
      </c>
    </row>
    <row r="420" spans="1:5" x14ac:dyDescent="0.2">
      <c r="A420" s="12" t="s">
        <v>1767</v>
      </c>
      <c r="B420" s="19" t="s">
        <v>599</v>
      </c>
      <c r="C420" s="19" t="s">
        <v>781</v>
      </c>
      <c r="D420" s="19" t="s">
        <v>30</v>
      </c>
      <c r="E420" s="19" t="s">
        <v>2264</v>
      </c>
    </row>
    <row r="421" spans="1:5" x14ac:dyDescent="0.2">
      <c r="A421" s="12" t="s">
        <v>1767</v>
      </c>
      <c r="B421" s="19" t="s">
        <v>599</v>
      </c>
      <c r="C421" s="19" t="s">
        <v>787</v>
      </c>
      <c r="D421" s="19" t="s">
        <v>20</v>
      </c>
      <c r="E421" s="19" t="s">
        <v>2263</v>
      </c>
    </row>
    <row r="422" spans="1:5" x14ac:dyDescent="0.2">
      <c r="A422" s="12" t="s">
        <v>1767</v>
      </c>
      <c r="B422" s="19" t="s">
        <v>599</v>
      </c>
      <c r="C422" s="19" t="s">
        <v>787</v>
      </c>
      <c r="D422" s="19" t="s">
        <v>22</v>
      </c>
      <c r="E422" s="19" t="s">
        <v>2263</v>
      </c>
    </row>
    <row r="423" spans="1:5" x14ac:dyDescent="0.2">
      <c r="A423" s="12" t="s">
        <v>1767</v>
      </c>
      <c r="B423" s="19" t="s">
        <v>599</v>
      </c>
      <c r="C423" s="19" t="s">
        <v>787</v>
      </c>
      <c r="D423" s="19" t="s">
        <v>31</v>
      </c>
      <c r="E423" s="19" t="s">
        <v>2264</v>
      </c>
    </row>
    <row r="424" spans="1:5" x14ac:dyDescent="0.2">
      <c r="A424" s="12" t="s">
        <v>1767</v>
      </c>
      <c r="B424" s="19" t="s">
        <v>599</v>
      </c>
      <c r="C424" s="19" t="s">
        <v>787</v>
      </c>
      <c r="D424" s="19" t="s">
        <v>33</v>
      </c>
      <c r="E424" s="19" t="s">
        <v>2264</v>
      </c>
    </row>
    <row r="425" spans="1:5" x14ac:dyDescent="0.2">
      <c r="A425" s="12" t="s">
        <v>1767</v>
      </c>
      <c r="B425" s="19" t="s">
        <v>599</v>
      </c>
      <c r="C425" s="19" t="s">
        <v>787</v>
      </c>
      <c r="D425" s="19" t="s">
        <v>24</v>
      </c>
      <c r="E425" s="19" t="s">
        <v>2264</v>
      </c>
    </row>
    <row r="426" spans="1:5" x14ac:dyDescent="0.2">
      <c r="A426" s="12" t="s">
        <v>1767</v>
      </c>
      <c r="B426" s="19" t="s">
        <v>599</v>
      </c>
      <c r="C426" s="19" t="s">
        <v>792</v>
      </c>
      <c r="D426" s="19" t="s">
        <v>24</v>
      </c>
      <c r="E426" s="19" t="s">
        <v>2264</v>
      </c>
    </row>
    <row r="427" spans="1:5" x14ac:dyDescent="0.2">
      <c r="A427" s="12" t="s">
        <v>1767</v>
      </c>
      <c r="B427" s="19" t="s">
        <v>599</v>
      </c>
      <c r="C427" s="19" t="s">
        <v>792</v>
      </c>
      <c r="D427" s="19" t="s">
        <v>34</v>
      </c>
      <c r="E427" s="19" t="s">
        <v>2264</v>
      </c>
    </row>
    <row r="428" spans="1:5" x14ac:dyDescent="0.2">
      <c r="A428" s="12" t="s">
        <v>1767</v>
      </c>
      <c r="B428" s="19" t="s">
        <v>599</v>
      </c>
      <c r="C428" s="19" t="s">
        <v>792</v>
      </c>
      <c r="D428" s="19" t="s">
        <v>31</v>
      </c>
      <c r="E428" s="19" t="s">
        <v>2263</v>
      </c>
    </row>
    <row r="429" spans="1:5" x14ac:dyDescent="0.2">
      <c r="A429" s="12" t="s">
        <v>1767</v>
      </c>
      <c r="B429" s="19" t="s">
        <v>599</v>
      </c>
      <c r="C429" s="19" t="s">
        <v>792</v>
      </c>
      <c r="D429" s="19" t="s">
        <v>22</v>
      </c>
      <c r="E429" s="19" t="s">
        <v>2264</v>
      </c>
    </row>
    <row r="430" spans="1:5" x14ac:dyDescent="0.2">
      <c r="A430" s="12" t="s">
        <v>1767</v>
      </c>
      <c r="B430" s="19" t="s">
        <v>599</v>
      </c>
      <c r="C430" s="19" t="s">
        <v>792</v>
      </c>
      <c r="D430" s="19" t="s">
        <v>16</v>
      </c>
      <c r="E430" s="19" t="s">
        <v>2264</v>
      </c>
    </row>
    <row r="431" spans="1:5" x14ac:dyDescent="0.2">
      <c r="A431" s="12" t="s">
        <v>1767</v>
      </c>
      <c r="B431" s="19" t="s">
        <v>599</v>
      </c>
      <c r="C431" s="19" t="s">
        <v>798</v>
      </c>
      <c r="D431" s="19" t="s">
        <v>29</v>
      </c>
      <c r="E431" s="19" t="s">
        <v>2263</v>
      </c>
    </row>
    <row r="432" spans="1:5" x14ac:dyDescent="0.2">
      <c r="A432" s="12" t="s">
        <v>1767</v>
      </c>
      <c r="B432" s="19" t="s">
        <v>599</v>
      </c>
      <c r="C432" s="19" t="s">
        <v>798</v>
      </c>
      <c r="D432" s="19" t="s">
        <v>34</v>
      </c>
      <c r="E432" s="19" t="s">
        <v>2264</v>
      </c>
    </row>
    <row r="433" spans="1:5" x14ac:dyDescent="0.2">
      <c r="A433" s="12" t="s">
        <v>1767</v>
      </c>
      <c r="B433" s="19" t="s">
        <v>599</v>
      </c>
      <c r="C433" s="19" t="s">
        <v>798</v>
      </c>
      <c r="D433" s="19" t="s">
        <v>17</v>
      </c>
      <c r="E433" s="19" t="s">
        <v>2264</v>
      </c>
    </row>
    <row r="434" spans="1:5" x14ac:dyDescent="0.2">
      <c r="A434" s="12" t="s">
        <v>1767</v>
      </c>
      <c r="B434" s="19" t="s">
        <v>599</v>
      </c>
      <c r="C434" s="19" t="s">
        <v>798</v>
      </c>
      <c r="D434" s="19" t="s">
        <v>20</v>
      </c>
      <c r="E434" s="19" t="s">
        <v>2264</v>
      </c>
    </row>
    <row r="435" spans="1:5" x14ac:dyDescent="0.2">
      <c r="A435" s="12" t="s">
        <v>1767</v>
      </c>
      <c r="B435" s="19" t="s">
        <v>599</v>
      </c>
      <c r="C435" s="19" t="s">
        <v>798</v>
      </c>
      <c r="D435" s="19" t="s">
        <v>2261</v>
      </c>
      <c r="E435" s="19" t="s">
        <v>2264</v>
      </c>
    </row>
    <row r="436" spans="1:5" x14ac:dyDescent="0.2">
      <c r="A436" s="12" t="s">
        <v>1767</v>
      </c>
      <c r="B436" s="19" t="s">
        <v>599</v>
      </c>
      <c r="C436" s="19" t="s">
        <v>804</v>
      </c>
      <c r="D436" s="19" t="s">
        <v>17</v>
      </c>
      <c r="E436" s="19" t="s">
        <v>2264</v>
      </c>
    </row>
    <row r="437" spans="1:5" x14ac:dyDescent="0.2">
      <c r="A437" s="12" t="s">
        <v>1767</v>
      </c>
      <c r="B437" s="19" t="s">
        <v>599</v>
      </c>
      <c r="C437" s="19" t="s">
        <v>804</v>
      </c>
      <c r="D437" s="19" t="s">
        <v>22</v>
      </c>
      <c r="E437" s="19" t="s">
        <v>2264</v>
      </c>
    </row>
    <row r="438" spans="1:5" x14ac:dyDescent="0.2">
      <c r="A438" s="12" t="s">
        <v>1767</v>
      </c>
      <c r="B438" s="19" t="s">
        <v>599</v>
      </c>
      <c r="C438" s="19" t="s">
        <v>804</v>
      </c>
      <c r="D438" s="19" t="s">
        <v>20</v>
      </c>
      <c r="E438" s="19" t="s">
        <v>2263</v>
      </c>
    </row>
    <row r="439" spans="1:5" x14ac:dyDescent="0.2">
      <c r="A439" s="12" t="s">
        <v>1767</v>
      </c>
      <c r="B439" s="19" t="s">
        <v>599</v>
      </c>
      <c r="C439" s="19" t="s">
        <v>804</v>
      </c>
      <c r="D439" s="19" t="s">
        <v>24</v>
      </c>
      <c r="E439" s="19" t="s">
        <v>2263</v>
      </c>
    </row>
    <row r="440" spans="1:5" x14ac:dyDescent="0.2">
      <c r="A440" s="12" t="s">
        <v>1767</v>
      </c>
      <c r="B440" s="19" t="s">
        <v>599</v>
      </c>
      <c r="C440" s="19" t="s">
        <v>804</v>
      </c>
      <c r="D440" s="19" t="s">
        <v>28</v>
      </c>
      <c r="E440" s="19" t="s">
        <v>2264</v>
      </c>
    </row>
    <row r="441" spans="1:5" x14ac:dyDescent="0.2">
      <c r="A441" s="12" t="s">
        <v>1767</v>
      </c>
      <c r="B441" s="19" t="s">
        <v>599</v>
      </c>
      <c r="C441" s="19" t="s">
        <v>809</v>
      </c>
      <c r="D441" s="19" t="s">
        <v>20</v>
      </c>
      <c r="E441" s="19" t="s">
        <v>2263</v>
      </c>
    </row>
    <row r="442" spans="1:5" x14ac:dyDescent="0.2">
      <c r="A442" s="12" t="s">
        <v>1767</v>
      </c>
      <c r="B442" s="19" t="s">
        <v>599</v>
      </c>
      <c r="C442" s="19" t="s">
        <v>809</v>
      </c>
      <c r="D442" s="19" t="s">
        <v>22</v>
      </c>
      <c r="E442" s="19" t="s">
        <v>2264</v>
      </c>
    </row>
    <row r="443" spans="1:5" x14ac:dyDescent="0.2">
      <c r="A443" s="12" t="s">
        <v>1767</v>
      </c>
      <c r="B443" s="19" t="s">
        <v>599</v>
      </c>
      <c r="C443" s="19" t="s">
        <v>809</v>
      </c>
      <c r="D443" s="19" t="s">
        <v>17</v>
      </c>
      <c r="E443" s="19" t="s">
        <v>2264</v>
      </c>
    </row>
    <row r="444" spans="1:5" x14ac:dyDescent="0.2">
      <c r="A444" s="12" t="s">
        <v>1767</v>
      </c>
      <c r="B444" s="19" t="s">
        <v>599</v>
      </c>
      <c r="C444" s="19" t="s">
        <v>809</v>
      </c>
      <c r="D444" s="19" t="s">
        <v>19</v>
      </c>
      <c r="E444" s="19" t="s">
        <v>2264</v>
      </c>
    </row>
    <row r="445" spans="1:5" x14ac:dyDescent="0.2">
      <c r="A445" s="12" t="s">
        <v>1767</v>
      </c>
      <c r="B445" s="19" t="s">
        <v>599</v>
      </c>
      <c r="C445" s="19" t="s">
        <v>809</v>
      </c>
      <c r="D445" s="19" t="s">
        <v>24</v>
      </c>
      <c r="E445" s="19" t="s">
        <v>2263</v>
      </c>
    </row>
    <row r="446" spans="1:5" x14ac:dyDescent="0.2">
      <c r="A446" s="12" t="s">
        <v>1767</v>
      </c>
      <c r="B446" s="19" t="s">
        <v>599</v>
      </c>
      <c r="C446" s="19" t="s">
        <v>813</v>
      </c>
      <c r="D446" s="19" t="s">
        <v>17</v>
      </c>
      <c r="E446" s="19" t="s">
        <v>2263</v>
      </c>
    </row>
    <row r="447" spans="1:5" x14ac:dyDescent="0.2">
      <c r="A447" s="12" t="s">
        <v>1767</v>
      </c>
      <c r="B447" s="19" t="s">
        <v>599</v>
      </c>
      <c r="C447" s="19" t="s">
        <v>813</v>
      </c>
      <c r="D447" s="19" t="s">
        <v>20</v>
      </c>
      <c r="E447" s="19" t="s">
        <v>2263</v>
      </c>
    </row>
    <row r="448" spans="1:5" x14ac:dyDescent="0.2">
      <c r="A448" s="12" t="s">
        <v>1767</v>
      </c>
      <c r="B448" s="19" t="s">
        <v>599</v>
      </c>
      <c r="C448" s="19" t="s">
        <v>813</v>
      </c>
      <c r="D448" s="19" t="s">
        <v>34</v>
      </c>
      <c r="E448" s="19" t="s">
        <v>2264</v>
      </c>
    </row>
    <row r="449" spans="1:5" x14ac:dyDescent="0.2">
      <c r="A449" s="12" t="s">
        <v>1767</v>
      </c>
      <c r="B449" s="19" t="s">
        <v>599</v>
      </c>
      <c r="C449" s="19" t="s">
        <v>813</v>
      </c>
      <c r="D449" s="19" t="s">
        <v>26</v>
      </c>
      <c r="E449" s="19" t="s">
        <v>2264</v>
      </c>
    </row>
    <row r="450" spans="1:5" x14ac:dyDescent="0.2">
      <c r="A450" s="12" t="s">
        <v>1767</v>
      </c>
      <c r="B450" s="19" t="s">
        <v>599</v>
      </c>
      <c r="C450" s="19" t="s">
        <v>815</v>
      </c>
      <c r="D450" s="19" t="s">
        <v>16</v>
      </c>
      <c r="E450" s="19" t="s">
        <v>2263</v>
      </c>
    </row>
    <row r="451" spans="1:5" x14ac:dyDescent="0.2">
      <c r="A451" s="12" t="s">
        <v>1767</v>
      </c>
      <c r="B451" s="19" t="s">
        <v>599</v>
      </c>
      <c r="C451" s="19" t="s">
        <v>815</v>
      </c>
      <c r="D451" s="19" t="s">
        <v>17</v>
      </c>
      <c r="E451" s="19" t="s">
        <v>2263</v>
      </c>
    </row>
    <row r="452" spans="1:5" x14ac:dyDescent="0.2">
      <c r="A452" s="12" t="s">
        <v>1767</v>
      </c>
      <c r="B452" s="19" t="s">
        <v>599</v>
      </c>
      <c r="C452" s="19" t="s">
        <v>815</v>
      </c>
      <c r="D452" s="19" t="s">
        <v>30</v>
      </c>
      <c r="E452" s="19" t="s">
        <v>2263</v>
      </c>
    </row>
    <row r="453" spans="1:5" x14ac:dyDescent="0.2">
      <c r="A453" s="12" t="s">
        <v>1767</v>
      </c>
      <c r="B453" s="19" t="s">
        <v>599</v>
      </c>
      <c r="C453" s="19" t="s">
        <v>815</v>
      </c>
      <c r="D453" s="19" t="s">
        <v>29</v>
      </c>
      <c r="E453" s="19" t="s">
        <v>2263</v>
      </c>
    </row>
    <row r="454" spans="1:5" x14ac:dyDescent="0.2">
      <c r="A454" s="12" t="s">
        <v>1767</v>
      </c>
      <c r="B454" s="19" t="s">
        <v>599</v>
      </c>
      <c r="C454" s="19" t="s">
        <v>815</v>
      </c>
      <c r="D454" s="19" t="s">
        <v>31</v>
      </c>
      <c r="E454" s="19" t="s">
        <v>2264</v>
      </c>
    </row>
    <row r="455" spans="1:5" x14ac:dyDescent="0.2">
      <c r="A455" s="12" t="s">
        <v>1767</v>
      </c>
      <c r="B455" s="19" t="s">
        <v>599</v>
      </c>
      <c r="C455" s="19" t="s">
        <v>819</v>
      </c>
      <c r="D455" s="19" t="s">
        <v>17</v>
      </c>
      <c r="E455" s="19" t="s">
        <v>2263</v>
      </c>
    </row>
    <row r="456" spans="1:5" x14ac:dyDescent="0.2">
      <c r="A456" s="12" t="s">
        <v>1767</v>
      </c>
      <c r="B456" s="19" t="s">
        <v>599</v>
      </c>
      <c r="C456" s="19" t="s">
        <v>819</v>
      </c>
      <c r="D456" s="19" t="s">
        <v>16</v>
      </c>
      <c r="E456" s="19" t="s">
        <v>2264</v>
      </c>
    </row>
    <row r="457" spans="1:5" x14ac:dyDescent="0.2">
      <c r="A457" s="12" t="s">
        <v>1767</v>
      </c>
      <c r="B457" s="19" t="s">
        <v>599</v>
      </c>
      <c r="C457" s="19" t="s">
        <v>819</v>
      </c>
      <c r="D457" s="19" t="s">
        <v>23</v>
      </c>
      <c r="E457" s="19" t="s">
        <v>2264</v>
      </c>
    </row>
    <row r="458" spans="1:5" x14ac:dyDescent="0.2">
      <c r="A458" s="12" t="s">
        <v>1767</v>
      </c>
      <c r="B458" s="19" t="s">
        <v>599</v>
      </c>
      <c r="C458" s="19" t="s">
        <v>819</v>
      </c>
      <c r="D458" s="19" t="s">
        <v>32</v>
      </c>
      <c r="E458" s="19" t="s">
        <v>2264</v>
      </c>
    </row>
    <row r="459" spans="1:5" x14ac:dyDescent="0.2">
      <c r="A459" s="12" t="s">
        <v>1767</v>
      </c>
      <c r="B459" s="19" t="s">
        <v>599</v>
      </c>
      <c r="C459" s="19" t="s">
        <v>819</v>
      </c>
      <c r="D459" s="19" t="s">
        <v>33</v>
      </c>
      <c r="E459" s="19" t="s">
        <v>2264</v>
      </c>
    </row>
    <row r="460" spans="1:5" x14ac:dyDescent="0.2">
      <c r="A460" s="12" t="s">
        <v>1767</v>
      </c>
      <c r="B460" s="19" t="s">
        <v>599</v>
      </c>
      <c r="C460" s="19" t="s">
        <v>827</v>
      </c>
      <c r="D460" s="19" t="s">
        <v>36</v>
      </c>
      <c r="E460" s="19" t="s">
        <v>2263</v>
      </c>
    </row>
    <row r="461" spans="1:5" x14ac:dyDescent="0.2">
      <c r="A461" s="12" t="s">
        <v>1767</v>
      </c>
      <c r="B461" s="19" t="s">
        <v>599</v>
      </c>
      <c r="C461" s="19" t="s">
        <v>827</v>
      </c>
      <c r="D461" s="19" t="s">
        <v>22</v>
      </c>
      <c r="E461" s="19" t="s">
        <v>2263</v>
      </c>
    </row>
    <row r="462" spans="1:5" x14ac:dyDescent="0.2">
      <c r="A462" s="12" t="s">
        <v>1767</v>
      </c>
      <c r="B462" s="19" t="s">
        <v>599</v>
      </c>
      <c r="C462" s="19" t="s">
        <v>827</v>
      </c>
      <c r="D462" s="19" t="s">
        <v>28</v>
      </c>
      <c r="E462" s="19" t="s">
        <v>2263</v>
      </c>
    </row>
    <row r="463" spans="1:5" x14ac:dyDescent="0.2">
      <c r="A463" s="12" t="s">
        <v>1767</v>
      </c>
      <c r="B463" s="19" t="s">
        <v>599</v>
      </c>
      <c r="C463" s="19" t="s">
        <v>827</v>
      </c>
      <c r="D463" s="19" t="s">
        <v>30</v>
      </c>
      <c r="E463" s="19" t="s">
        <v>2263</v>
      </c>
    </row>
    <row r="464" spans="1:5" x14ac:dyDescent="0.2">
      <c r="A464" s="12" t="s">
        <v>1767</v>
      </c>
      <c r="B464" s="19" t="s">
        <v>599</v>
      </c>
      <c r="C464" s="19" t="s">
        <v>827</v>
      </c>
      <c r="D464" s="19" t="s">
        <v>23</v>
      </c>
      <c r="E464" s="19" t="s">
        <v>2264</v>
      </c>
    </row>
    <row r="465" spans="1:5" x14ac:dyDescent="0.2">
      <c r="A465" s="12" t="s">
        <v>1767</v>
      </c>
      <c r="B465" s="19" t="s">
        <v>599</v>
      </c>
      <c r="C465" s="19" t="s">
        <v>828</v>
      </c>
      <c r="D465" s="19" t="s">
        <v>17</v>
      </c>
      <c r="E465" s="19" t="s">
        <v>2263</v>
      </c>
    </row>
    <row r="466" spans="1:5" x14ac:dyDescent="0.2">
      <c r="A466" s="12" t="s">
        <v>1767</v>
      </c>
      <c r="B466" s="19" t="s">
        <v>599</v>
      </c>
      <c r="C466" s="19" t="s">
        <v>830</v>
      </c>
      <c r="D466" s="19" t="s">
        <v>2261</v>
      </c>
      <c r="E466" s="19" t="s">
        <v>2264</v>
      </c>
    </row>
    <row r="467" spans="1:5" x14ac:dyDescent="0.2">
      <c r="A467" s="12" t="s">
        <v>1767</v>
      </c>
      <c r="B467" s="19" t="s">
        <v>599</v>
      </c>
      <c r="C467" s="19" t="s">
        <v>830</v>
      </c>
      <c r="D467" s="19" t="s">
        <v>17</v>
      </c>
      <c r="E467" s="19" t="s">
        <v>2263</v>
      </c>
    </row>
    <row r="468" spans="1:5" x14ac:dyDescent="0.2">
      <c r="A468" s="12" t="s">
        <v>1767</v>
      </c>
      <c r="B468" s="19" t="s">
        <v>599</v>
      </c>
      <c r="C468" s="19" t="s">
        <v>830</v>
      </c>
      <c r="D468" s="19" t="s">
        <v>20</v>
      </c>
      <c r="E468" s="19" t="s">
        <v>2264</v>
      </c>
    </row>
    <row r="469" spans="1:5" x14ac:dyDescent="0.2">
      <c r="A469" s="12" t="s">
        <v>1767</v>
      </c>
      <c r="B469" s="19" t="s">
        <v>599</v>
      </c>
      <c r="C469" s="19" t="s">
        <v>830</v>
      </c>
      <c r="D469" s="19" t="s">
        <v>31</v>
      </c>
      <c r="E469" s="19" t="s">
        <v>2263</v>
      </c>
    </row>
    <row r="470" spans="1:5" x14ac:dyDescent="0.2">
      <c r="A470" s="12" t="s">
        <v>1767</v>
      </c>
      <c r="B470" s="19" t="s">
        <v>599</v>
      </c>
      <c r="C470" s="19" t="s">
        <v>830</v>
      </c>
      <c r="D470" s="19" t="s">
        <v>32</v>
      </c>
      <c r="E470" s="19" t="s">
        <v>2264</v>
      </c>
    </row>
    <row r="471" spans="1:5" x14ac:dyDescent="0.2">
      <c r="A471" s="12" t="s">
        <v>1767</v>
      </c>
      <c r="B471" s="19" t="s">
        <v>599</v>
      </c>
      <c r="C471" s="19" t="s">
        <v>837</v>
      </c>
      <c r="D471" s="19" t="s">
        <v>36</v>
      </c>
      <c r="E471" s="19" t="s">
        <v>2264</v>
      </c>
    </row>
    <row r="472" spans="1:5" x14ac:dyDescent="0.2">
      <c r="A472" s="12" t="s">
        <v>1767</v>
      </c>
      <c r="B472" s="19" t="s">
        <v>599</v>
      </c>
      <c r="C472" s="19" t="s">
        <v>837</v>
      </c>
      <c r="D472" s="19" t="s">
        <v>31</v>
      </c>
      <c r="E472" s="19" t="s">
        <v>2263</v>
      </c>
    </row>
    <row r="473" spans="1:5" x14ac:dyDescent="0.2">
      <c r="A473" s="12" t="s">
        <v>1767</v>
      </c>
      <c r="B473" s="19" t="s">
        <v>599</v>
      </c>
      <c r="C473" s="19" t="s">
        <v>837</v>
      </c>
      <c r="D473" s="19" t="s">
        <v>35</v>
      </c>
      <c r="E473" s="19" t="s">
        <v>2264</v>
      </c>
    </row>
    <row r="474" spans="1:5" x14ac:dyDescent="0.2">
      <c r="A474" s="12" t="s">
        <v>1767</v>
      </c>
      <c r="B474" s="19" t="s">
        <v>599</v>
      </c>
      <c r="C474" s="19" t="s">
        <v>837</v>
      </c>
      <c r="D474" s="19" t="s">
        <v>2261</v>
      </c>
      <c r="E474" s="19" t="s">
        <v>2264</v>
      </c>
    </row>
    <row r="475" spans="1:5" x14ac:dyDescent="0.2">
      <c r="A475" s="12" t="s">
        <v>1767</v>
      </c>
      <c r="B475" s="19" t="s">
        <v>599</v>
      </c>
      <c r="C475" s="19" t="s">
        <v>837</v>
      </c>
      <c r="D475" s="19" t="s">
        <v>23</v>
      </c>
      <c r="E475" s="19" t="s">
        <v>2264</v>
      </c>
    </row>
    <row r="476" spans="1:5" x14ac:dyDescent="0.2">
      <c r="A476" s="12" t="s">
        <v>1767</v>
      </c>
      <c r="B476" s="19" t="s">
        <v>599</v>
      </c>
      <c r="C476" s="19" t="s">
        <v>843</v>
      </c>
      <c r="D476" s="19" t="s">
        <v>28</v>
      </c>
      <c r="E476" s="19" t="s">
        <v>2264</v>
      </c>
    </row>
    <row r="477" spans="1:5" x14ac:dyDescent="0.2">
      <c r="A477" s="12" t="s">
        <v>1767</v>
      </c>
      <c r="B477" s="19" t="s">
        <v>599</v>
      </c>
      <c r="C477" s="19" t="s">
        <v>843</v>
      </c>
      <c r="D477" s="19" t="s">
        <v>30</v>
      </c>
      <c r="E477" s="19" t="s">
        <v>2264</v>
      </c>
    </row>
    <row r="478" spans="1:5" x14ac:dyDescent="0.2">
      <c r="A478" s="12" t="s">
        <v>1767</v>
      </c>
      <c r="B478" s="19" t="s">
        <v>599</v>
      </c>
      <c r="C478" s="19" t="s">
        <v>843</v>
      </c>
      <c r="D478" s="19" t="s">
        <v>22</v>
      </c>
      <c r="E478" s="19" t="s">
        <v>2263</v>
      </c>
    </row>
    <row r="479" spans="1:5" x14ac:dyDescent="0.2">
      <c r="A479" s="12" t="s">
        <v>1767</v>
      </c>
      <c r="B479" s="19" t="s">
        <v>599</v>
      </c>
      <c r="C479" s="19" t="s">
        <v>843</v>
      </c>
      <c r="D479" s="19" t="s">
        <v>34</v>
      </c>
      <c r="E479" s="19" t="s">
        <v>2263</v>
      </c>
    </row>
    <row r="480" spans="1:5" x14ac:dyDescent="0.2">
      <c r="A480" s="12" t="s">
        <v>1767</v>
      </c>
      <c r="B480" s="19" t="s">
        <v>599</v>
      </c>
      <c r="C480" s="19" t="s">
        <v>843</v>
      </c>
      <c r="D480" s="19" t="s">
        <v>19</v>
      </c>
      <c r="E480" s="19" t="s">
        <v>2264</v>
      </c>
    </row>
    <row r="481" spans="1:5" x14ac:dyDescent="0.2">
      <c r="A481" s="12" t="s">
        <v>1767</v>
      </c>
      <c r="B481" s="19" t="s">
        <v>599</v>
      </c>
      <c r="C481" s="19" t="s">
        <v>848</v>
      </c>
      <c r="D481" s="19" t="s">
        <v>29</v>
      </c>
      <c r="E481" s="19" t="s">
        <v>2263</v>
      </c>
    </row>
    <row r="482" spans="1:5" x14ac:dyDescent="0.2">
      <c r="A482" s="12" t="s">
        <v>1767</v>
      </c>
      <c r="B482" s="19" t="s">
        <v>599</v>
      </c>
      <c r="C482" s="19" t="s">
        <v>848</v>
      </c>
      <c r="D482" s="19" t="s">
        <v>28</v>
      </c>
      <c r="E482" s="19" t="s">
        <v>2263</v>
      </c>
    </row>
    <row r="483" spans="1:5" x14ac:dyDescent="0.2">
      <c r="A483" s="12" t="s">
        <v>1767</v>
      </c>
      <c r="B483" s="19" t="s">
        <v>599</v>
      </c>
      <c r="C483" s="19" t="s">
        <v>848</v>
      </c>
      <c r="D483" s="19" t="s">
        <v>34</v>
      </c>
      <c r="E483" s="19" t="s">
        <v>2263</v>
      </c>
    </row>
    <row r="484" spans="1:5" x14ac:dyDescent="0.2">
      <c r="A484" s="12" t="s">
        <v>1767</v>
      </c>
      <c r="B484" s="19" t="s">
        <v>599</v>
      </c>
      <c r="C484" s="19" t="s">
        <v>848</v>
      </c>
      <c r="D484" s="19" t="s">
        <v>24</v>
      </c>
      <c r="E484" s="19" t="s">
        <v>2263</v>
      </c>
    </row>
    <row r="485" spans="1:5" x14ac:dyDescent="0.2">
      <c r="A485" s="12" t="s">
        <v>1767</v>
      </c>
      <c r="B485" s="19" t="s">
        <v>599</v>
      </c>
      <c r="C485" s="19" t="s">
        <v>848</v>
      </c>
      <c r="D485" s="19" t="s">
        <v>20</v>
      </c>
      <c r="E485" s="19" t="s">
        <v>2263</v>
      </c>
    </row>
    <row r="486" spans="1:5" x14ac:dyDescent="0.2">
      <c r="A486" s="12" t="s">
        <v>1767</v>
      </c>
      <c r="B486" s="19" t="s">
        <v>599</v>
      </c>
      <c r="C486" s="19" t="s">
        <v>852</v>
      </c>
      <c r="D486" s="19" t="s">
        <v>23</v>
      </c>
      <c r="E486" s="19" t="s">
        <v>2264</v>
      </c>
    </row>
    <row r="487" spans="1:5" x14ac:dyDescent="0.2">
      <c r="A487" s="12" t="s">
        <v>1767</v>
      </c>
      <c r="B487" s="19" t="s">
        <v>599</v>
      </c>
      <c r="C487" s="19" t="s">
        <v>852</v>
      </c>
      <c r="D487" s="19" t="s">
        <v>34</v>
      </c>
      <c r="E487" s="19" t="s">
        <v>2264</v>
      </c>
    </row>
    <row r="488" spans="1:5" x14ac:dyDescent="0.2">
      <c r="A488" s="12" t="s">
        <v>1767</v>
      </c>
      <c r="B488" s="19" t="s">
        <v>599</v>
      </c>
      <c r="C488" s="19" t="s">
        <v>855</v>
      </c>
      <c r="D488" s="19" t="s">
        <v>22</v>
      </c>
      <c r="E488" s="19" t="s">
        <v>2263</v>
      </c>
    </row>
    <row r="489" spans="1:5" x14ac:dyDescent="0.2">
      <c r="A489" s="12" t="s">
        <v>1767</v>
      </c>
      <c r="B489" s="19" t="s">
        <v>599</v>
      </c>
      <c r="C489" s="19" t="s">
        <v>855</v>
      </c>
      <c r="D489" s="19" t="s">
        <v>36</v>
      </c>
      <c r="E489" s="19" t="s">
        <v>2264</v>
      </c>
    </row>
    <row r="490" spans="1:5" x14ac:dyDescent="0.2">
      <c r="A490" s="12" t="s">
        <v>1767</v>
      </c>
      <c r="B490" s="19" t="s">
        <v>599</v>
      </c>
      <c r="C490" s="19" t="s">
        <v>855</v>
      </c>
      <c r="D490" s="19" t="s">
        <v>25</v>
      </c>
      <c r="E490" s="19" t="s">
        <v>2264</v>
      </c>
    </row>
    <row r="491" spans="1:5" x14ac:dyDescent="0.2">
      <c r="A491" s="12" t="s">
        <v>1767</v>
      </c>
      <c r="B491" s="19" t="s">
        <v>599</v>
      </c>
      <c r="C491" s="19" t="s">
        <v>855</v>
      </c>
      <c r="D491" s="19" t="s">
        <v>23</v>
      </c>
      <c r="E491" s="19" t="s">
        <v>2264</v>
      </c>
    </row>
    <row r="492" spans="1:5" x14ac:dyDescent="0.2">
      <c r="A492" s="12" t="s">
        <v>1767</v>
      </c>
      <c r="B492" s="19" t="s">
        <v>599</v>
      </c>
      <c r="C492" s="19" t="s">
        <v>855</v>
      </c>
      <c r="D492" s="19" t="s">
        <v>17</v>
      </c>
      <c r="E492" s="19" t="s">
        <v>2263</v>
      </c>
    </row>
    <row r="493" spans="1:5" x14ac:dyDescent="0.2">
      <c r="A493" s="12" t="s">
        <v>1767</v>
      </c>
      <c r="B493" s="19" t="s">
        <v>599</v>
      </c>
      <c r="C493" s="19" t="s">
        <v>861</v>
      </c>
      <c r="D493" s="19" t="s">
        <v>17</v>
      </c>
      <c r="E493" s="19" t="s">
        <v>2263</v>
      </c>
    </row>
    <row r="494" spans="1:5" x14ac:dyDescent="0.2">
      <c r="A494" s="12" t="s">
        <v>1767</v>
      </c>
      <c r="B494" s="19" t="s">
        <v>599</v>
      </c>
      <c r="C494" s="19" t="s">
        <v>861</v>
      </c>
      <c r="D494" s="19" t="s">
        <v>26</v>
      </c>
      <c r="E494" s="19" t="s">
        <v>2264</v>
      </c>
    </row>
    <row r="495" spans="1:5" x14ac:dyDescent="0.2">
      <c r="A495" s="12" t="s">
        <v>1767</v>
      </c>
      <c r="B495" s="19" t="s">
        <v>599</v>
      </c>
      <c r="C495" s="19" t="s">
        <v>861</v>
      </c>
      <c r="D495" s="19" t="s">
        <v>34</v>
      </c>
      <c r="E495" s="19" t="s">
        <v>2263</v>
      </c>
    </row>
    <row r="496" spans="1:5" x14ac:dyDescent="0.2">
      <c r="A496" s="12" t="s">
        <v>1767</v>
      </c>
      <c r="B496" s="19" t="s">
        <v>599</v>
      </c>
      <c r="C496" s="19" t="s">
        <v>861</v>
      </c>
      <c r="D496" s="19" t="s">
        <v>20</v>
      </c>
      <c r="E496" s="19" t="s">
        <v>2264</v>
      </c>
    </row>
    <row r="497" spans="1:5" x14ac:dyDescent="0.2">
      <c r="A497" s="12" t="s">
        <v>1767</v>
      </c>
      <c r="B497" s="19" t="s">
        <v>599</v>
      </c>
      <c r="C497" s="19" t="s">
        <v>861</v>
      </c>
      <c r="D497" s="19" t="s">
        <v>16</v>
      </c>
      <c r="E497" s="19" t="s">
        <v>2264</v>
      </c>
    </row>
    <row r="498" spans="1:5" x14ac:dyDescent="0.2">
      <c r="A498" s="12" t="s">
        <v>1767</v>
      </c>
      <c r="B498" s="19" t="s">
        <v>599</v>
      </c>
      <c r="C498" s="19" t="s">
        <v>867</v>
      </c>
      <c r="D498" s="19" t="s">
        <v>16</v>
      </c>
      <c r="E498" s="19" t="s">
        <v>2264</v>
      </c>
    </row>
    <row r="499" spans="1:5" x14ac:dyDescent="0.2">
      <c r="A499" s="12" t="s">
        <v>1767</v>
      </c>
      <c r="B499" s="19" t="s">
        <v>599</v>
      </c>
      <c r="C499" s="19" t="s">
        <v>867</v>
      </c>
      <c r="D499" s="19" t="s">
        <v>2261</v>
      </c>
      <c r="E499" s="19" t="s">
        <v>2264</v>
      </c>
    </row>
    <row r="500" spans="1:5" x14ac:dyDescent="0.2">
      <c r="A500" s="12" t="s">
        <v>1767</v>
      </c>
      <c r="B500" s="19" t="s">
        <v>599</v>
      </c>
      <c r="C500" s="19" t="s">
        <v>867</v>
      </c>
      <c r="D500" s="19" t="s">
        <v>30</v>
      </c>
      <c r="E500" s="19" t="s">
        <v>2264</v>
      </c>
    </row>
    <row r="501" spans="1:5" x14ac:dyDescent="0.2">
      <c r="A501" s="12" t="s">
        <v>1767</v>
      </c>
      <c r="B501" s="19" t="s">
        <v>599</v>
      </c>
      <c r="C501" s="19" t="s">
        <v>867</v>
      </c>
      <c r="D501" s="19" t="s">
        <v>17</v>
      </c>
      <c r="E501" s="19" t="s">
        <v>2264</v>
      </c>
    </row>
    <row r="502" spans="1:5" x14ac:dyDescent="0.2">
      <c r="A502" s="12" t="s">
        <v>1767</v>
      </c>
      <c r="B502" s="19" t="s">
        <v>599</v>
      </c>
      <c r="C502" s="19" t="s">
        <v>867</v>
      </c>
      <c r="D502" s="19" t="s">
        <v>20</v>
      </c>
      <c r="E502" s="19" t="s">
        <v>2264</v>
      </c>
    </row>
    <row r="503" spans="1:5" x14ac:dyDescent="0.2">
      <c r="A503" s="12" t="s">
        <v>1767</v>
      </c>
      <c r="B503" s="19" t="s">
        <v>599</v>
      </c>
      <c r="C503" s="19" t="s">
        <v>868</v>
      </c>
      <c r="D503" s="19" t="s">
        <v>24</v>
      </c>
      <c r="E503" s="19" t="s">
        <v>2264</v>
      </c>
    </row>
    <row r="504" spans="1:5" x14ac:dyDescent="0.2">
      <c r="A504" s="12" t="s">
        <v>1767</v>
      </c>
      <c r="B504" s="19" t="s">
        <v>599</v>
      </c>
      <c r="C504" s="19" t="s">
        <v>868</v>
      </c>
      <c r="D504" s="19" t="s">
        <v>33</v>
      </c>
      <c r="E504" s="19" t="s">
        <v>2264</v>
      </c>
    </row>
    <row r="505" spans="1:5" x14ac:dyDescent="0.2">
      <c r="A505" s="12" t="s">
        <v>1767</v>
      </c>
      <c r="B505" s="19" t="s">
        <v>599</v>
      </c>
      <c r="C505" s="19" t="s">
        <v>868</v>
      </c>
      <c r="D505" s="19" t="s">
        <v>16</v>
      </c>
      <c r="E505" s="19" t="s">
        <v>2264</v>
      </c>
    </row>
    <row r="506" spans="1:5" x14ac:dyDescent="0.2">
      <c r="A506" s="12" t="s">
        <v>1767</v>
      </c>
      <c r="B506" s="19" t="s">
        <v>599</v>
      </c>
      <c r="C506" s="19" t="s">
        <v>868</v>
      </c>
      <c r="D506" s="19" t="s">
        <v>21</v>
      </c>
      <c r="E506" s="19" t="s">
        <v>2264</v>
      </c>
    </row>
    <row r="507" spans="1:5" x14ac:dyDescent="0.2">
      <c r="A507" s="12" t="s">
        <v>1767</v>
      </c>
      <c r="B507" s="19" t="s">
        <v>599</v>
      </c>
      <c r="C507" s="19" t="s">
        <v>868</v>
      </c>
      <c r="D507" s="19" t="s">
        <v>34</v>
      </c>
      <c r="E507" s="19" t="s">
        <v>2263</v>
      </c>
    </row>
    <row r="508" spans="1:5" x14ac:dyDescent="0.2">
      <c r="A508" s="12" t="s">
        <v>1767</v>
      </c>
      <c r="B508" s="19" t="s">
        <v>599</v>
      </c>
      <c r="C508" s="19" t="s">
        <v>873</v>
      </c>
      <c r="D508" s="19" t="s">
        <v>20</v>
      </c>
      <c r="E508" s="19" t="s">
        <v>2264</v>
      </c>
    </row>
    <row r="509" spans="1:5" x14ac:dyDescent="0.2">
      <c r="A509" s="12" t="s">
        <v>1767</v>
      </c>
      <c r="B509" s="19" t="s">
        <v>599</v>
      </c>
      <c r="C509" s="19" t="s">
        <v>873</v>
      </c>
      <c r="D509" s="19" t="s">
        <v>34</v>
      </c>
      <c r="E509" s="19" t="s">
        <v>2263</v>
      </c>
    </row>
    <row r="510" spans="1:5" x14ac:dyDescent="0.2">
      <c r="A510" s="12" t="s">
        <v>1767</v>
      </c>
      <c r="B510" s="19" t="s">
        <v>599</v>
      </c>
      <c r="C510" s="19" t="s">
        <v>873</v>
      </c>
      <c r="D510" s="19" t="s">
        <v>35</v>
      </c>
      <c r="E510" s="19" t="s">
        <v>2264</v>
      </c>
    </row>
    <row r="511" spans="1:5" x14ac:dyDescent="0.2">
      <c r="A511" s="12" t="s">
        <v>1767</v>
      </c>
      <c r="B511" s="19" t="s">
        <v>599</v>
      </c>
      <c r="C511" s="19" t="s">
        <v>873</v>
      </c>
      <c r="D511" s="19" t="s">
        <v>36</v>
      </c>
      <c r="E511" s="19" t="s">
        <v>2263</v>
      </c>
    </row>
    <row r="512" spans="1:5" x14ac:dyDescent="0.2">
      <c r="A512" s="12" t="s">
        <v>1767</v>
      </c>
      <c r="B512" s="19" t="s">
        <v>599</v>
      </c>
      <c r="C512" s="19" t="s">
        <v>873</v>
      </c>
      <c r="D512" s="19" t="s">
        <v>22</v>
      </c>
      <c r="E512" s="19" t="s">
        <v>2263</v>
      </c>
    </row>
    <row r="513" spans="1:5" x14ac:dyDescent="0.2">
      <c r="A513" s="12" t="s">
        <v>1767</v>
      </c>
      <c r="B513" s="19" t="s">
        <v>599</v>
      </c>
      <c r="C513" s="19" t="s">
        <v>876</v>
      </c>
      <c r="D513" s="19" t="s">
        <v>36</v>
      </c>
      <c r="E513" s="19" t="s">
        <v>2264</v>
      </c>
    </row>
    <row r="514" spans="1:5" x14ac:dyDescent="0.2">
      <c r="A514" s="12" t="s">
        <v>1767</v>
      </c>
      <c r="B514" s="19" t="s">
        <v>599</v>
      </c>
      <c r="C514" s="19" t="s">
        <v>876</v>
      </c>
      <c r="D514" s="19" t="s">
        <v>16</v>
      </c>
      <c r="E514" s="19" t="s">
        <v>2264</v>
      </c>
    </row>
    <row r="515" spans="1:5" x14ac:dyDescent="0.2">
      <c r="A515" s="12" t="s">
        <v>1767</v>
      </c>
      <c r="B515" s="19" t="s">
        <v>599</v>
      </c>
      <c r="C515" s="19" t="s">
        <v>876</v>
      </c>
      <c r="D515" s="19" t="s">
        <v>29</v>
      </c>
      <c r="E515" s="19" t="s">
        <v>2264</v>
      </c>
    </row>
    <row r="516" spans="1:5" x14ac:dyDescent="0.2">
      <c r="A516" s="12" t="s">
        <v>1767</v>
      </c>
      <c r="B516" s="19" t="s">
        <v>599</v>
      </c>
      <c r="C516" s="19" t="s">
        <v>876</v>
      </c>
      <c r="D516" s="19" t="s">
        <v>34</v>
      </c>
      <c r="E516" s="19" t="s">
        <v>2264</v>
      </c>
    </row>
    <row r="517" spans="1:5" x14ac:dyDescent="0.2">
      <c r="A517" s="12" t="s">
        <v>1767</v>
      </c>
      <c r="B517" s="19" t="s">
        <v>599</v>
      </c>
      <c r="C517" s="19" t="s">
        <v>876</v>
      </c>
      <c r="D517" s="19" t="s">
        <v>22</v>
      </c>
      <c r="E517" s="19" t="s">
        <v>2263</v>
      </c>
    </row>
    <row r="518" spans="1:5" x14ac:dyDescent="0.2">
      <c r="A518" s="12" t="s">
        <v>1767</v>
      </c>
      <c r="B518" s="19" t="s">
        <v>599</v>
      </c>
      <c r="C518" s="19" t="s">
        <v>882</v>
      </c>
      <c r="D518" s="19" t="s">
        <v>16</v>
      </c>
      <c r="E518" s="19" t="s">
        <v>2263</v>
      </c>
    </row>
    <row r="519" spans="1:5" x14ac:dyDescent="0.2">
      <c r="A519" s="12" t="s">
        <v>1767</v>
      </c>
      <c r="B519" s="19" t="s">
        <v>599</v>
      </c>
      <c r="C519" s="19" t="s">
        <v>882</v>
      </c>
      <c r="D519" s="19" t="s">
        <v>34</v>
      </c>
      <c r="E519" s="19" t="s">
        <v>2263</v>
      </c>
    </row>
    <row r="520" spans="1:5" x14ac:dyDescent="0.2">
      <c r="A520" s="12" t="s">
        <v>1767</v>
      </c>
      <c r="B520" s="19" t="s">
        <v>599</v>
      </c>
      <c r="C520" s="19" t="s">
        <v>882</v>
      </c>
      <c r="D520" s="19" t="s">
        <v>20</v>
      </c>
      <c r="E520" s="19" t="s">
        <v>2264</v>
      </c>
    </row>
    <row r="521" spans="1:5" x14ac:dyDescent="0.2">
      <c r="A521" s="12" t="s">
        <v>1767</v>
      </c>
      <c r="B521" s="19" t="s">
        <v>599</v>
      </c>
      <c r="C521" s="19" t="s">
        <v>882</v>
      </c>
      <c r="D521" s="19" t="s">
        <v>21</v>
      </c>
      <c r="E521" s="19" t="s">
        <v>2263</v>
      </c>
    </row>
    <row r="522" spans="1:5" x14ac:dyDescent="0.2">
      <c r="A522" s="12" t="s">
        <v>1767</v>
      </c>
      <c r="B522" s="19" t="s">
        <v>599</v>
      </c>
      <c r="C522" s="19" t="s">
        <v>882</v>
      </c>
      <c r="D522" s="19" t="s">
        <v>31</v>
      </c>
      <c r="E522" s="19" t="s">
        <v>2264</v>
      </c>
    </row>
    <row r="523" spans="1:5" x14ac:dyDescent="0.2">
      <c r="A523" s="12" t="s">
        <v>1767</v>
      </c>
      <c r="B523" s="19" t="s">
        <v>599</v>
      </c>
      <c r="C523" s="19" t="s">
        <v>889</v>
      </c>
      <c r="D523" s="19" t="s">
        <v>28</v>
      </c>
      <c r="E523" s="19" t="s">
        <v>2263</v>
      </c>
    </row>
    <row r="524" spans="1:5" x14ac:dyDescent="0.2">
      <c r="A524" s="12" t="s">
        <v>1767</v>
      </c>
      <c r="B524" s="19" t="s">
        <v>599</v>
      </c>
      <c r="C524" s="19" t="s">
        <v>889</v>
      </c>
      <c r="D524" s="19" t="s">
        <v>22</v>
      </c>
      <c r="E524" s="19" t="s">
        <v>2263</v>
      </c>
    </row>
    <row r="525" spans="1:5" x14ac:dyDescent="0.2">
      <c r="A525" s="12" t="s">
        <v>1767</v>
      </c>
      <c r="B525" s="19" t="s">
        <v>599</v>
      </c>
      <c r="C525" s="19" t="s">
        <v>889</v>
      </c>
      <c r="D525" s="19" t="s">
        <v>34</v>
      </c>
      <c r="E525" s="19" t="s">
        <v>2264</v>
      </c>
    </row>
    <row r="526" spans="1:5" x14ac:dyDescent="0.2">
      <c r="A526" s="12" t="s">
        <v>1767</v>
      </c>
      <c r="B526" s="19" t="s">
        <v>599</v>
      </c>
      <c r="C526" s="19" t="s">
        <v>889</v>
      </c>
      <c r="D526" s="19" t="s">
        <v>20</v>
      </c>
      <c r="E526" s="19" t="s">
        <v>2264</v>
      </c>
    </row>
    <row r="527" spans="1:5" x14ac:dyDescent="0.2">
      <c r="A527" s="12" t="s">
        <v>1767</v>
      </c>
      <c r="B527" s="19" t="s">
        <v>599</v>
      </c>
      <c r="C527" s="19" t="s">
        <v>889</v>
      </c>
      <c r="D527" s="19" t="s">
        <v>17</v>
      </c>
      <c r="E527" s="19" t="s">
        <v>2264</v>
      </c>
    </row>
    <row r="528" spans="1:5" x14ac:dyDescent="0.2">
      <c r="A528" s="12" t="s">
        <v>1767</v>
      </c>
      <c r="B528" s="19" t="s">
        <v>599</v>
      </c>
      <c r="C528" s="19" t="s">
        <v>895</v>
      </c>
      <c r="D528" s="19" t="s">
        <v>2261</v>
      </c>
      <c r="E528" s="19" t="s">
        <v>2263</v>
      </c>
    </row>
    <row r="529" spans="1:5" x14ac:dyDescent="0.2">
      <c r="A529" s="12" t="s">
        <v>1767</v>
      </c>
      <c r="B529" s="19" t="s">
        <v>599</v>
      </c>
      <c r="C529" s="19" t="s">
        <v>895</v>
      </c>
      <c r="D529" s="19" t="s">
        <v>34</v>
      </c>
      <c r="E529" s="19" t="s">
        <v>2263</v>
      </c>
    </row>
    <row r="530" spans="1:5" x14ac:dyDescent="0.2">
      <c r="A530" s="12" t="s">
        <v>1767</v>
      </c>
      <c r="B530" s="19" t="s">
        <v>599</v>
      </c>
      <c r="C530" s="19" t="s">
        <v>895</v>
      </c>
      <c r="D530" s="19" t="s">
        <v>20</v>
      </c>
      <c r="E530" s="19" t="s">
        <v>2264</v>
      </c>
    </row>
    <row r="531" spans="1:5" x14ac:dyDescent="0.2">
      <c r="A531" s="12" t="s">
        <v>1767</v>
      </c>
      <c r="B531" s="19" t="s">
        <v>599</v>
      </c>
      <c r="C531" s="19" t="s">
        <v>895</v>
      </c>
      <c r="D531" s="19" t="s">
        <v>31</v>
      </c>
      <c r="E531" s="19" t="s">
        <v>2264</v>
      </c>
    </row>
    <row r="532" spans="1:5" x14ac:dyDescent="0.2">
      <c r="A532" s="12" t="s">
        <v>1767</v>
      </c>
      <c r="B532" s="19" t="s">
        <v>599</v>
      </c>
      <c r="C532" s="19" t="s">
        <v>895</v>
      </c>
      <c r="D532" s="19" t="s">
        <v>28</v>
      </c>
      <c r="E532" s="19" t="s">
        <v>2264</v>
      </c>
    </row>
    <row r="533" spans="1:5" x14ac:dyDescent="0.2">
      <c r="A533" s="12" t="s">
        <v>1767</v>
      </c>
      <c r="B533" s="19" t="s">
        <v>599</v>
      </c>
      <c r="C533" s="19" t="s">
        <v>896</v>
      </c>
      <c r="D533" s="19" t="s">
        <v>20</v>
      </c>
      <c r="E533" s="19" t="s">
        <v>2263</v>
      </c>
    </row>
    <row r="534" spans="1:5" x14ac:dyDescent="0.2">
      <c r="A534" s="12" t="s">
        <v>1767</v>
      </c>
      <c r="B534" s="19" t="s">
        <v>599</v>
      </c>
      <c r="C534" s="19" t="s">
        <v>896</v>
      </c>
      <c r="D534" s="19" t="s">
        <v>34</v>
      </c>
      <c r="E534" s="19" t="s">
        <v>2263</v>
      </c>
    </row>
    <row r="535" spans="1:5" x14ac:dyDescent="0.2">
      <c r="A535" s="12" t="s">
        <v>1767</v>
      </c>
      <c r="B535" s="19" t="s">
        <v>599</v>
      </c>
      <c r="C535" s="19" t="s">
        <v>896</v>
      </c>
      <c r="D535" s="19" t="s">
        <v>24</v>
      </c>
      <c r="E535" s="19" t="s">
        <v>2263</v>
      </c>
    </row>
    <row r="536" spans="1:5" x14ac:dyDescent="0.2">
      <c r="A536" s="12" t="s">
        <v>1767</v>
      </c>
      <c r="B536" s="19" t="s">
        <v>599</v>
      </c>
      <c r="C536" s="19" t="s">
        <v>896</v>
      </c>
      <c r="D536" s="19" t="s">
        <v>17</v>
      </c>
      <c r="E536" s="19" t="s">
        <v>2264</v>
      </c>
    </row>
    <row r="537" spans="1:5" x14ac:dyDescent="0.2">
      <c r="A537" s="12" t="s">
        <v>1767</v>
      </c>
      <c r="B537" s="19" t="s">
        <v>599</v>
      </c>
      <c r="C537" s="19" t="s">
        <v>896</v>
      </c>
      <c r="D537" s="19" t="s">
        <v>28</v>
      </c>
      <c r="E537" s="19" t="s">
        <v>2264</v>
      </c>
    </row>
    <row r="538" spans="1:5" x14ac:dyDescent="0.2">
      <c r="A538" s="12" t="s">
        <v>1767</v>
      </c>
      <c r="B538" s="19" t="s">
        <v>599</v>
      </c>
      <c r="C538" s="19" t="s">
        <v>902</v>
      </c>
      <c r="D538" s="19" t="s">
        <v>31</v>
      </c>
      <c r="E538" s="19" t="s">
        <v>2263</v>
      </c>
    </row>
    <row r="539" spans="1:5" x14ac:dyDescent="0.2">
      <c r="A539" s="12" t="s">
        <v>1767</v>
      </c>
      <c r="B539" s="19" t="s">
        <v>599</v>
      </c>
      <c r="C539" s="19" t="s">
        <v>902</v>
      </c>
      <c r="D539" s="19" t="s">
        <v>17</v>
      </c>
      <c r="E539" s="19" t="s">
        <v>2263</v>
      </c>
    </row>
    <row r="540" spans="1:5" x14ac:dyDescent="0.2">
      <c r="A540" s="12" t="s">
        <v>1767</v>
      </c>
      <c r="B540" s="19" t="s">
        <v>599</v>
      </c>
      <c r="C540" s="19" t="s">
        <v>902</v>
      </c>
      <c r="D540" s="19" t="s">
        <v>34</v>
      </c>
      <c r="E540" s="19" t="s">
        <v>2264</v>
      </c>
    </row>
    <row r="541" spans="1:5" x14ac:dyDescent="0.2">
      <c r="A541" s="12" t="s">
        <v>1767</v>
      </c>
      <c r="B541" s="19" t="s">
        <v>599</v>
      </c>
      <c r="C541" s="19" t="s">
        <v>902</v>
      </c>
      <c r="D541" s="19" t="s">
        <v>32</v>
      </c>
      <c r="E541" s="19" t="s">
        <v>2264</v>
      </c>
    </row>
    <row r="542" spans="1:5" x14ac:dyDescent="0.2">
      <c r="A542" s="12" t="s">
        <v>1767</v>
      </c>
      <c r="B542" s="19" t="s">
        <v>599</v>
      </c>
      <c r="C542" s="19" t="s">
        <v>902</v>
      </c>
      <c r="D542" s="19" t="s">
        <v>26</v>
      </c>
      <c r="E542" s="19" t="s">
        <v>2263</v>
      </c>
    </row>
    <row r="543" spans="1:5" x14ac:dyDescent="0.2">
      <c r="A543" s="12" t="s">
        <v>1767</v>
      </c>
      <c r="B543" s="19" t="s">
        <v>599</v>
      </c>
      <c r="C543" s="19" t="s">
        <v>908</v>
      </c>
      <c r="D543" s="19" t="s">
        <v>22</v>
      </c>
      <c r="E543" s="19" t="s">
        <v>2263</v>
      </c>
    </row>
    <row r="544" spans="1:5" x14ac:dyDescent="0.2">
      <c r="A544" s="12" t="s">
        <v>1767</v>
      </c>
      <c r="B544" s="19" t="s">
        <v>599</v>
      </c>
      <c r="C544" s="19" t="s">
        <v>908</v>
      </c>
      <c r="D544" s="19" t="s">
        <v>16</v>
      </c>
      <c r="E544" s="19" t="s">
        <v>2263</v>
      </c>
    </row>
    <row r="545" spans="1:5" x14ac:dyDescent="0.2">
      <c r="A545" s="12" t="s">
        <v>1767</v>
      </c>
      <c r="B545" s="19" t="s">
        <v>599</v>
      </c>
      <c r="C545" s="19" t="s">
        <v>908</v>
      </c>
      <c r="D545" s="19" t="s">
        <v>25</v>
      </c>
      <c r="E545" s="19" t="s">
        <v>2264</v>
      </c>
    </row>
    <row r="546" spans="1:5" x14ac:dyDescent="0.2">
      <c r="A546" s="12" t="s">
        <v>1767</v>
      </c>
      <c r="B546" s="19" t="s">
        <v>599</v>
      </c>
      <c r="C546" s="19" t="s">
        <v>908</v>
      </c>
      <c r="D546" s="19" t="s">
        <v>34</v>
      </c>
      <c r="E546" s="19" t="s">
        <v>2264</v>
      </c>
    </row>
    <row r="547" spans="1:5" x14ac:dyDescent="0.2">
      <c r="A547" s="12" t="s">
        <v>1767</v>
      </c>
      <c r="B547" s="19" t="s">
        <v>599</v>
      </c>
      <c r="C547" s="19" t="s">
        <v>908</v>
      </c>
      <c r="D547" s="19" t="s">
        <v>19</v>
      </c>
      <c r="E547" s="19" t="s">
        <v>2263</v>
      </c>
    </row>
    <row r="548" spans="1:5" x14ac:dyDescent="0.2">
      <c r="A548" s="12" t="s">
        <v>1768</v>
      </c>
      <c r="B548" s="19" t="s">
        <v>1324</v>
      </c>
      <c r="C548" s="19" t="s">
        <v>1325</v>
      </c>
      <c r="D548" s="19" t="s">
        <v>20</v>
      </c>
      <c r="E548" s="19" t="s">
        <v>2264</v>
      </c>
    </row>
    <row r="549" spans="1:5" x14ac:dyDescent="0.2">
      <c r="A549" s="12" t="s">
        <v>1768</v>
      </c>
      <c r="B549" s="19" t="s">
        <v>1324</v>
      </c>
      <c r="C549" s="19" t="s">
        <v>1325</v>
      </c>
      <c r="D549" s="19" t="s">
        <v>24</v>
      </c>
      <c r="E549" s="19" t="s">
        <v>2264</v>
      </c>
    </row>
    <row r="550" spans="1:5" x14ac:dyDescent="0.2">
      <c r="A550" s="12" t="s">
        <v>1768</v>
      </c>
      <c r="B550" s="19" t="s">
        <v>1324</v>
      </c>
      <c r="C550" s="19" t="s">
        <v>1325</v>
      </c>
      <c r="D550" s="19" t="s">
        <v>34</v>
      </c>
      <c r="E550" s="19" t="s">
        <v>2264</v>
      </c>
    </row>
    <row r="551" spans="1:5" x14ac:dyDescent="0.2">
      <c r="A551" s="12" t="s">
        <v>1768</v>
      </c>
      <c r="B551" s="19" t="s">
        <v>1324</v>
      </c>
      <c r="C551" s="19" t="s">
        <v>1325</v>
      </c>
      <c r="D551" s="19" t="s">
        <v>17</v>
      </c>
      <c r="E551" s="19" t="s">
        <v>2264</v>
      </c>
    </row>
    <row r="552" spans="1:5" x14ac:dyDescent="0.2">
      <c r="A552" s="12" t="s">
        <v>1768</v>
      </c>
      <c r="B552" s="19" t="s">
        <v>1324</v>
      </c>
      <c r="C552" s="19" t="s">
        <v>1325</v>
      </c>
      <c r="D552" s="19" t="s">
        <v>22</v>
      </c>
      <c r="E552" s="19" t="s">
        <v>2264</v>
      </c>
    </row>
    <row r="553" spans="1:5" x14ac:dyDescent="0.2">
      <c r="A553" s="12" t="s">
        <v>1768</v>
      </c>
      <c r="B553" s="19" t="s">
        <v>1324</v>
      </c>
      <c r="C553" s="19" t="s">
        <v>1326</v>
      </c>
      <c r="D553" s="19" t="s">
        <v>17</v>
      </c>
      <c r="E553" s="19" t="s">
        <v>2263</v>
      </c>
    </row>
    <row r="554" spans="1:5" x14ac:dyDescent="0.2">
      <c r="A554" s="12" t="s">
        <v>1768</v>
      </c>
      <c r="B554" s="19" t="s">
        <v>1324</v>
      </c>
      <c r="C554" s="19" t="s">
        <v>1326</v>
      </c>
      <c r="D554" s="19" t="s">
        <v>34</v>
      </c>
      <c r="E554" s="19" t="s">
        <v>2263</v>
      </c>
    </row>
    <row r="555" spans="1:5" x14ac:dyDescent="0.2">
      <c r="A555" s="12" t="s">
        <v>1768</v>
      </c>
      <c r="B555" s="19" t="s">
        <v>1324</v>
      </c>
      <c r="C555" s="19" t="s">
        <v>1326</v>
      </c>
      <c r="D555" s="19" t="s">
        <v>23</v>
      </c>
      <c r="E555" s="19" t="s">
        <v>2264</v>
      </c>
    </row>
    <row r="556" spans="1:5" x14ac:dyDescent="0.2">
      <c r="A556" s="12" t="s">
        <v>1768</v>
      </c>
      <c r="B556" s="19" t="s">
        <v>1324</v>
      </c>
      <c r="C556" s="19" t="s">
        <v>1326</v>
      </c>
      <c r="D556" s="19" t="s">
        <v>28</v>
      </c>
      <c r="E556" s="19" t="s">
        <v>2264</v>
      </c>
    </row>
    <row r="557" spans="1:5" x14ac:dyDescent="0.2">
      <c r="A557" s="12" t="s">
        <v>1768</v>
      </c>
      <c r="B557" s="19" t="s">
        <v>1324</v>
      </c>
      <c r="C557" s="19" t="s">
        <v>1326</v>
      </c>
      <c r="D557" s="19" t="s">
        <v>31</v>
      </c>
      <c r="E557" s="19" t="s">
        <v>2264</v>
      </c>
    </row>
    <row r="558" spans="1:5" x14ac:dyDescent="0.2">
      <c r="A558" s="12" t="s">
        <v>1768</v>
      </c>
      <c r="B558" s="19" t="s">
        <v>1324</v>
      </c>
      <c r="C558" s="19" t="s">
        <v>1341</v>
      </c>
      <c r="D558" s="19" t="s">
        <v>17</v>
      </c>
      <c r="E558" s="19" t="s">
        <v>2263</v>
      </c>
    </row>
    <row r="559" spans="1:5" x14ac:dyDescent="0.2">
      <c r="A559" s="12" t="s">
        <v>1768</v>
      </c>
      <c r="B559" s="19" t="s">
        <v>1324</v>
      </c>
      <c r="C559" s="19" t="s">
        <v>1341</v>
      </c>
      <c r="D559" s="19" t="s">
        <v>20</v>
      </c>
      <c r="E559" s="19" t="s">
        <v>2263</v>
      </c>
    </row>
    <row r="560" spans="1:5" x14ac:dyDescent="0.2">
      <c r="A560" s="12" t="s">
        <v>1768</v>
      </c>
      <c r="B560" s="19" t="s">
        <v>1324</v>
      </c>
      <c r="C560" s="19" t="s">
        <v>1341</v>
      </c>
      <c r="D560" s="19" t="s">
        <v>26</v>
      </c>
      <c r="E560" s="19" t="s">
        <v>2263</v>
      </c>
    </row>
    <row r="561" spans="1:5" x14ac:dyDescent="0.2">
      <c r="A561" s="12" t="s">
        <v>1768</v>
      </c>
      <c r="B561" s="19" t="s">
        <v>1324</v>
      </c>
      <c r="C561" s="19" t="s">
        <v>1341</v>
      </c>
      <c r="D561" s="19" t="s">
        <v>23</v>
      </c>
      <c r="E561" s="19" t="s">
        <v>2264</v>
      </c>
    </row>
    <row r="562" spans="1:5" x14ac:dyDescent="0.2">
      <c r="A562" s="12" t="s">
        <v>1768</v>
      </c>
      <c r="B562" s="19" t="s">
        <v>1324</v>
      </c>
      <c r="C562" s="19" t="s">
        <v>1341</v>
      </c>
      <c r="D562" s="19" t="s">
        <v>35</v>
      </c>
      <c r="E562" s="19" t="s">
        <v>2264</v>
      </c>
    </row>
    <row r="563" spans="1:5" x14ac:dyDescent="0.2">
      <c r="A563" s="12" t="s">
        <v>1768</v>
      </c>
      <c r="B563" s="19" t="s">
        <v>1324</v>
      </c>
      <c r="C563" s="19" t="s">
        <v>1357</v>
      </c>
      <c r="D563" s="19" t="s">
        <v>20</v>
      </c>
      <c r="E563" s="19" t="s">
        <v>2263</v>
      </c>
    </row>
    <row r="564" spans="1:5" x14ac:dyDescent="0.2">
      <c r="A564" s="12" t="s">
        <v>1768</v>
      </c>
      <c r="B564" s="19" t="s">
        <v>1324</v>
      </c>
      <c r="C564" s="19" t="s">
        <v>1357</v>
      </c>
      <c r="D564" s="19" t="s">
        <v>19</v>
      </c>
      <c r="E564" s="19" t="s">
        <v>2264</v>
      </c>
    </row>
    <row r="565" spans="1:5" x14ac:dyDescent="0.2">
      <c r="A565" s="12" t="s">
        <v>1768</v>
      </c>
      <c r="B565" s="19" t="s">
        <v>1324</v>
      </c>
      <c r="C565" s="19" t="s">
        <v>1357</v>
      </c>
      <c r="D565" s="19" t="s">
        <v>16</v>
      </c>
      <c r="E565" s="19" t="s">
        <v>2264</v>
      </c>
    </row>
    <row r="566" spans="1:5" x14ac:dyDescent="0.2">
      <c r="A566" s="12" t="s">
        <v>1768</v>
      </c>
      <c r="B566" s="19" t="s">
        <v>1324</v>
      </c>
      <c r="C566" s="19" t="s">
        <v>1357</v>
      </c>
      <c r="D566" s="19" t="s">
        <v>34</v>
      </c>
      <c r="E566" s="19" t="s">
        <v>2264</v>
      </c>
    </row>
    <row r="567" spans="1:5" x14ac:dyDescent="0.2">
      <c r="A567" s="12" t="s">
        <v>1768</v>
      </c>
      <c r="B567" s="19" t="s">
        <v>1324</v>
      </c>
      <c r="C567" s="19" t="s">
        <v>1357</v>
      </c>
      <c r="D567" s="19" t="s">
        <v>2261</v>
      </c>
      <c r="E567" s="19" t="s">
        <v>2264</v>
      </c>
    </row>
    <row r="568" spans="1:5" x14ac:dyDescent="0.2">
      <c r="A568" s="12" t="s">
        <v>1768</v>
      </c>
      <c r="B568" s="19" t="s">
        <v>1324</v>
      </c>
      <c r="C568" s="19" t="s">
        <v>1361</v>
      </c>
      <c r="D568" s="19" t="s">
        <v>2261</v>
      </c>
      <c r="E568" s="19" t="s">
        <v>2263</v>
      </c>
    </row>
    <row r="569" spans="1:5" x14ac:dyDescent="0.2">
      <c r="A569" s="12" t="s">
        <v>1768</v>
      </c>
      <c r="B569" s="19" t="s">
        <v>1324</v>
      </c>
      <c r="C569" s="19" t="s">
        <v>1361</v>
      </c>
      <c r="D569" s="19" t="s">
        <v>17</v>
      </c>
      <c r="E569" s="19" t="s">
        <v>2263</v>
      </c>
    </row>
    <row r="570" spans="1:5" x14ac:dyDescent="0.2">
      <c r="A570" s="12" t="s">
        <v>1768</v>
      </c>
      <c r="B570" s="19" t="s">
        <v>1324</v>
      </c>
      <c r="C570" s="19" t="s">
        <v>1361</v>
      </c>
      <c r="D570" s="19" t="s">
        <v>32</v>
      </c>
      <c r="E570" s="19" t="s">
        <v>2264</v>
      </c>
    </row>
    <row r="571" spans="1:5" x14ac:dyDescent="0.2">
      <c r="A571" s="12" t="s">
        <v>1768</v>
      </c>
      <c r="B571" s="19" t="s">
        <v>1324</v>
      </c>
      <c r="C571" s="19" t="s">
        <v>1361</v>
      </c>
      <c r="D571" s="19" t="s">
        <v>31</v>
      </c>
      <c r="E571" s="19" t="s">
        <v>2263</v>
      </c>
    </row>
    <row r="572" spans="1:5" x14ac:dyDescent="0.2">
      <c r="A572" s="12" t="s">
        <v>1768</v>
      </c>
      <c r="B572" s="19" t="s">
        <v>1324</v>
      </c>
      <c r="C572" s="19" t="s">
        <v>1361</v>
      </c>
      <c r="D572" s="19" t="s">
        <v>28</v>
      </c>
      <c r="E572" s="19" t="s">
        <v>2263</v>
      </c>
    </row>
    <row r="573" spans="1:5" x14ac:dyDescent="0.2">
      <c r="A573" s="12" t="s">
        <v>1768</v>
      </c>
      <c r="B573" s="19" t="s">
        <v>1324</v>
      </c>
      <c r="C573" s="19" t="s">
        <v>1377</v>
      </c>
      <c r="D573" s="19" t="s">
        <v>34</v>
      </c>
      <c r="E573" s="19" t="s">
        <v>2263</v>
      </c>
    </row>
    <row r="574" spans="1:5" x14ac:dyDescent="0.2">
      <c r="A574" s="12" t="s">
        <v>1768</v>
      </c>
      <c r="B574" s="19" t="s">
        <v>1324</v>
      </c>
      <c r="C574" s="19" t="s">
        <v>1377</v>
      </c>
      <c r="D574" s="19" t="s">
        <v>31</v>
      </c>
      <c r="E574" s="19" t="s">
        <v>2264</v>
      </c>
    </row>
    <row r="575" spans="1:5" x14ac:dyDescent="0.2">
      <c r="A575" s="12" t="s">
        <v>1768</v>
      </c>
      <c r="B575" s="19" t="s">
        <v>1324</v>
      </c>
      <c r="C575" s="19" t="s">
        <v>1377</v>
      </c>
      <c r="D575" s="19" t="s">
        <v>25</v>
      </c>
      <c r="E575" s="19" t="s">
        <v>2264</v>
      </c>
    </row>
    <row r="576" spans="1:5" x14ac:dyDescent="0.2">
      <c r="A576" s="12" t="s">
        <v>1768</v>
      </c>
      <c r="B576" s="19" t="s">
        <v>1324</v>
      </c>
      <c r="C576" s="19" t="s">
        <v>1377</v>
      </c>
      <c r="D576" s="19" t="s">
        <v>20</v>
      </c>
      <c r="E576" s="19" t="s">
        <v>2263</v>
      </c>
    </row>
    <row r="577" spans="1:5" x14ac:dyDescent="0.2">
      <c r="A577" s="12" t="s">
        <v>1768</v>
      </c>
      <c r="B577" s="19" t="s">
        <v>1324</v>
      </c>
      <c r="C577" s="19" t="s">
        <v>1377</v>
      </c>
      <c r="D577" s="19" t="s">
        <v>24</v>
      </c>
      <c r="E577" s="19" t="s">
        <v>2264</v>
      </c>
    </row>
    <row r="578" spans="1:5" x14ac:dyDescent="0.2">
      <c r="A578" s="12" t="s">
        <v>1768</v>
      </c>
      <c r="B578" s="19" t="s">
        <v>1324</v>
      </c>
      <c r="C578" s="19" t="s">
        <v>1387</v>
      </c>
      <c r="D578" s="19" t="s">
        <v>18</v>
      </c>
      <c r="E578" s="19" t="s">
        <v>2264</v>
      </c>
    </row>
    <row r="579" spans="1:5" x14ac:dyDescent="0.2">
      <c r="A579" s="12" t="s">
        <v>1768</v>
      </c>
      <c r="B579" s="19" t="s">
        <v>1324</v>
      </c>
      <c r="C579" s="19" t="s">
        <v>1387</v>
      </c>
      <c r="D579" s="19" t="s">
        <v>23</v>
      </c>
      <c r="E579" s="19" t="s">
        <v>2264</v>
      </c>
    </row>
    <row r="580" spans="1:5" x14ac:dyDescent="0.2">
      <c r="A580" s="12" t="s">
        <v>1768</v>
      </c>
      <c r="B580" s="19" t="s">
        <v>1324</v>
      </c>
      <c r="C580" s="19" t="s">
        <v>1387</v>
      </c>
      <c r="D580" s="19" t="s">
        <v>20</v>
      </c>
      <c r="E580" s="19" t="s">
        <v>2264</v>
      </c>
    </row>
    <row r="581" spans="1:5" x14ac:dyDescent="0.2">
      <c r="A581" s="12" t="s">
        <v>1768</v>
      </c>
      <c r="B581" s="19" t="s">
        <v>1324</v>
      </c>
      <c r="C581" s="19" t="s">
        <v>1397</v>
      </c>
      <c r="D581" s="19" t="s">
        <v>25</v>
      </c>
      <c r="E581" s="19" t="s">
        <v>2263</v>
      </c>
    </row>
    <row r="582" spans="1:5" x14ac:dyDescent="0.2">
      <c r="A582" s="12" t="s">
        <v>1768</v>
      </c>
      <c r="B582" s="19" t="s">
        <v>1324</v>
      </c>
      <c r="C582" s="19" t="s">
        <v>1397</v>
      </c>
      <c r="D582" s="19" t="s">
        <v>17</v>
      </c>
      <c r="E582" s="19" t="s">
        <v>2263</v>
      </c>
    </row>
    <row r="583" spans="1:5" x14ac:dyDescent="0.2">
      <c r="A583" s="12" t="s">
        <v>1768</v>
      </c>
      <c r="B583" s="19" t="s">
        <v>1398</v>
      </c>
      <c r="C583" s="19" t="s">
        <v>1399</v>
      </c>
      <c r="D583" s="19" t="s">
        <v>17</v>
      </c>
      <c r="E583" s="19" t="s">
        <v>2263</v>
      </c>
    </row>
    <row r="584" spans="1:5" x14ac:dyDescent="0.2">
      <c r="A584" s="12" t="s">
        <v>1768</v>
      </c>
      <c r="B584" s="19" t="s">
        <v>1398</v>
      </c>
      <c r="C584" s="19" t="s">
        <v>1399</v>
      </c>
      <c r="D584" s="19" t="s">
        <v>30</v>
      </c>
      <c r="E584" s="19" t="s">
        <v>2264</v>
      </c>
    </row>
    <row r="585" spans="1:5" x14ac:dyDescent="0.2">
      <c r="A585" s="12" t="s">
        <v>1768</v>
      </c>
      <c r="B585" s="19" t="s">
        <v>1398</v>
      </c>
      <c r="C585" s="19" t="s">
        <v>1399</v>
      </c>
      <c r="D585" s="19" t="s">
        <v>29</v>
      </c>
      <c r="E585" s="19" t="s">
        <v>2264</v>
      </c>
    </row>
    <row r="586" spans="1:5" x14ac:dyDescent="0.2">
      <c r="A586" s="12" t="s">
        <v>1768</v>
      </c>
      <c r="B586" s="19" t="s">
        <v>1398</v>
      </c>
      <c r="C586" s="19" t="s">
        <v>1399</v>
      </c>
      <c r="D586" s="19" t="s">
        <v>16</v>
      </c>
      <c r="E586" s="19" t="s">
        <v>2264</v>
      </c>
    </row>
    <row r="587" spans="1:5" x14ac:dyDescent="0.2">
      <c r="A587" s="12" t="s">
        <v>1768</v>
      </c>
      <c r="B587" s="19" t="s">
        <v>1398</v>
      </c>
      <c r="C587" s="19" t="s">
        <v>1399</v>
      </c>
      <c r="D587" s="19" t="s">
        <v>36</v>
      </c>
      <c r="E587" s="19" t="s">
        <v>2264</v>
      </c>
    </row>
    <row r="588" spans="1:5" x14ac:dyDescent="0.2">
      <c r="A588" s="12" t="s">
        <v>1768</v>
      </c>
      <c r="B588" s="19" t="s">
        <v>1398</v>
      </c>
      <c r="C588" s="19" t="s">
        <v>1412</v>
      </c>
      <c r="D588" s="19" t="s">
        <v>24</v>
      </c>
      <c r="E588" s="19" t="s">
        <v>2264</v>
      </c>
    </row>
    <row r="589" spans="1:5" x14ac:dyDescent="0.2">
      <c r="A589" s="12" t="s">
        <v>1768</v>
      </c>
      <c r="B589" s="19" t="s">
        <v>1398</v>
      </c>
      <c r="C589" s="19" t="s">
        <v>1412</v>
      </c>
      <c r="D589" s="19" t="s">
        <v>28</v>
      </c>
      <c r="E589" s="19" t="s">
        <v>2264</v>
      </c>
    </row>
    <row r="590" spans="1:5" x14ac:dyDescent="0.2">
      <c r="A590" s="12" t="s">
        <v>1768</v>
      </c>
      <c r="B590" s="19" t="s">
        <v>1398</v>
      </c>
      <c r="C590" s="19" t="s">
        <v>1412</v>
      </c>
      <c r="D590" s="19" t="s">
        <v>22</v>
      </c>
      <c r="E590" s="19" t="s">
        <v>2263</v>
      </c>
    </row>
    <row r="591" spans="1:5" x14ac:dyDescent="0.2">
      <c r="A591" s="12" t="s">
        <v>1768</v>
      </c>
      <c r="B591" s="19" t="s">
        <v>1398</v>
      </c>
      <c r="C591" s="19" t="s">
        <v>1412</v>
      </c>
      <c r="D591" s="19" t="s">
        <v>31</v>
      </c>
      <c r="E591" s="19" t="s">
        <v>2263</v>
      </c>
    </row>
    <row r="592" spans="1:5" x14ac:dyDescent="0.2">
      <c r="A592" s="12" t="s">
        <v>1768</v>
      </c>
      <c r="B592" s="19" t="s">
        <v>1398</v>
      </c>
      <c r="C592" s="19" t="s">
        <v>1412</v>
      </c>
      <c r="D592" s="19" t="s">
        <v>34</v>
      </c>
      <c r="E592" s="19" t="s">
        <v>2264</v>
      </c>
    </row>
    <row r="593" spans="1:5" x14ac:dyDescent="0.2">
      <c r="A593" s="12" t="s">
        <v>1768</v>
      </c>
      <c r="B593" s="19" t="s">
        <v>1398</v>
      </c>
      <c r="C593" s="19" t="s">
        <v>1424</v>
      </c>
      <c r="D593" s="19" t="s">
        <v>17</v>
      </c>
      <c r="E593" s="19" t="s">
        <v>2263</v>
      </c>
    </row>
    <row r="594" spans="1:5" x14ac:dyDescent="0.2">
      <c r="A594" s="12" t="s">
        <v>1768</v>
      </c>
      <c r="B594" s="19" t="s">
        <v>1398</v>
      </c>
      <c r="C594" s="19" t="s">
        <v>1424</v>
      </c>
      <c r="D594" s="19" t="s">
        <v>2261</v>
      </c>
      <c r="E594" s="19" t="s">
        <v>2264</v>
      </c>
    </row>
    <row r="595" spans="1:5" x14ac:dyDescent="0.2">
      <c r="A595" s="12" t="s">
        <v>1768</v>
      </c>
      <c r="B595" s="19" t="s">
        <v>1398</v>
      </c>
      <c r="C595" s="19" t="s">
        <v>1424</v>
      </c>
      <c r="D595" s="19" t="s">
        <v>23</v>
      </c>
      <c r="E595" s="19" t="s">
        <v>2264</v>
      </c>
    </row>
    <row r="596" spans="1:5" x14ac:dyDescent="0.2">
      <c r="A596" s="12" t="s">
        <v>1768</v>
      </c>
      <c r="B596" s="19" t="s">
        <v>1398</v>
      </c>
      <c r="C596" s="19" t="s">
        <v>1424</v>
      </c>
      <c r="D596" s="19" t="s">
        <v>35</v>
      </c>
      <c r="E596" s="19" t="s">
        <v>2264</v>
      </c>
    </row>
    <row r="597" spans="1:5" x14ac:dyDescent="0.2">
      <c r="A597" s="12" t="s">
        <v>1768</v>
      </c>
      <c r="B597" s="19" t="s">
        <v>1398</v>
      </c>
      <c r="C597" s="19" t="s">
        <v>1424</v>
      </c>
      <c r="D597" s="19" t="s">
        <v>26</v>
      </c>
      <c r="E597" s="19" t="s">
        <v>2263</v>
      </c>
    </row>
    <row r="598" spans="1:5" x14ac:dyDescent="0.2">
      <c r="A598" s="12" t="s">
        <v>1768</v>
      </c>
      <c r="B598" s="19" t="s">
        <v>1398</v>
      </c>
      <c r="C598" s="19" t="s">
        <v>1430</v>
      </c>
      <c r="D598" s="19" t="s">
        <v>31</v>
      </c>
      <c r="E598" s="19" t="s">
        <v>2264</v>
      </c>
    </row>
    <row r="599" spans="1:5" x14ac:dyDescent="0.2">
      <c r="A599" s="12" t="s">
        <v>1768</v>
      </c>
      <c r="B599" s="19" t="s">
        <v>1398</v>
      </c>
      <c r="C599" s="19" t="s">
        <v>1430</v>
      </c>
      <c r="D599" s="19" t="s">
        <v>26</v>
      </c>
      <c r="E599" s="19" t="s">
        <v>2263</v>
      </c>
    </row>
    <row r="600" spans="1:5" x14ac:dyDescent="0.2">
      <c r="A600" s="12" t="s">
        <v>1768</v>
      </c>
      <c r="B600" s="19" t="s">
        <v>1398</v>
      </c>
      <c r="C600" s="19" t="s">
        <v>1430</v>
      </c>
      <c r="D600" s="19" t="s">
        <v>36</v>
      </c>
      <c r="E600" s="19" t="s">
        <v>2264</v>
      </c>
    </row>
    <row r="601" spans="1:5" x14ac:dyDescent="0.2">
      <c r="A601" s="12" t="s">
        <v>1768</v>
      </c>
      <c r="B601" s="19" t="s">
        <v>1398</v>
      </c>
      <c r="C601" s="19" t="s">
        <v>1430</v>
      </c>
      <c r="D601" s="19" t="s">
        <v>34</v>
      </c>
      <c r="E601" s="19" t="s">
        <v>2264</v>
      </c>
    </row>
    <row r="602" spans="1:5" x14ac:dyDescent="0.2">
      <c r="A602" s="12" t="s">
        <v>1768</v>
      </c>
      <c r="B602" s="19" t="s">
        <v>1398</v>
      </c>
      <c r="C602" s="19" t="s">
        <v>1430</v>
      </c>
      <c r="D602" s="19" t="s">
        <v>19</v>
      </c>
      <c r="E602" s="19" t="s">
        <v>2264</v>
      </c>
    </row>
    <row r="603" spans="1:5" x14ac:dyDescent="0.2">
      <c r="A603" s="12" t="s">
        <v>1768</v>
      </c>
      <c r="B603" s="19" t="s">
        <v>1398</v>
      </c>
      <c r="C603" s="19" t="s">
        <v>1445</v>
      </c>
      <c r="D603" s="19" t="s">
        <v>16</v>
      </c>
      <c r="E603" s="19" t="s">
        <v>2264</v>
      </c>
    </row>
    <row r="604" spans="1:5" x14ac:dyDescent="0.2">
      <c r="A604" s="12" t="s">
        <v>1768</v>
      </c>
      <c r="B604" s="19" t="s">
        <v>1398</v>
      </c>
      <c r="C604" s="19" t="s">
        <v>1445</v>
      </c>
      <c r="D604" s="19" t="s">
        <v>22</v>
      </c>
      <c r="E604" s="19" t="s">
        <v>2264</v>
      </c>
    </row>
    <row r="605" spans="1:5" x14ac:dyDescent="0.2">
      <c r="A605" s="12" t="s">
        <v>1768</v>
      </c>
      <c r="B605" s="19" t="s">
        <v>1398</v>
      </c>
      <c r="C605" s="19" t="s">
        <v>1445</v>
      </c>
      <c r="D605" s="19" t="s">
        <v>28</v>
      </c>
      <c r="E605" s="19" t="s">
        <v>2263</v>
      </c>
    </row>
    <row r="606" spans="1:5" x14ac:dyDescent="0.2">
      <c r="A606" s="12" t="s">
        <v>1768</v>
      </c>
      <c r="B606" s="19" t="s">
        <v>1398</v>
      </c>
      <c r="C606" s="19" t="s">
        <v>1445</v>
      </c>
      <c r="D606" s="19" t="s">
        <v>26</v>
      </c>
      <c r="E606" s="19" t="s">
        <v>2263</v>
      </c>
    </row>
    <row r="607" spans="1:5" x14ac:dyDescent="0.2">
      <c r="A607" s="12" t="s">
        <v>1768</v>
      </c>
      <c r="B607" s="19" t="s">
        <v>1398</v>
      </c>
      <c r="C607" s="19" t="s">
        <v>1445</v>
      </c>
      <c r="D607" s="19" t="s">
        <v>31</v>
      </c>
      <c r="E607" s="19" t="s">
        <v>2264</v>
      </c>
    </row>
    <row r="608" spans="1:5" x14ac:dyDescent="0.2">
      <c r="A608" s="12" t="s">
        <v>1768</v>
      </c>
      <c r="B608" s="19" t="s">
        <v>1398</v>
      </c>
      <c r="C608" s="19" t="s">
        <v>1459</v>
      </c>
      <c r="D608" s="19" t="s">
        <v>23</v>
      </c>
      <c r="E608" s="19" t="s">
        <v>2264</v>
      </c>
    </row>
    <row r="609" spans="1:5" x14ac:dyDescent="0.2">
      <c r="A609" s="12" t="s">
        <v>1768</v>
      </c>
      <c r="B609" s="19" t="s">
        <v>1398</v>
      </c>
      <c r="C609" s="19" t="s">
        <v>1459</v>
      </c>
      <c r="D609" s="19" t="s">
        <v>31</v>
      </c>
      <c r="E609" s="19" t="s">
        <v>2264</v>
      </c>
    </row>
    <row r="610" spans="1:5" x14ac:dyDescent="0.2">
      <c r="A610" s="12" t="s">
        <v>1768</v>
      </c>
      <c r="B610" s="19" t="s">
        <v>1398</v>
      </c>
      <c r="C610" s="19" t="s">
        <v>1459</v>
      </c>
      <c r="D610" s="19" t="s">
        <v>26</v>
      </c>
      <c r="E610" s="19" t="s">
        <v>2263</v>
      </c>
    </row>
    <row r="611" spans="1:5" x14ac:dyDescent="0.2">
      <c r="A611" s="12" t="s">
        <v>1768</v>
      </c>
      <c r="B611" s="19" t="s">
        <v>1398</v>
      </c>
      <c r="C611" s="19" t="s">
        <v>1459</v>
      </c>
      <c r="D611" s="19" t="s">
        <v>18</v>
      </c>
      <c r="E611" s="19" t="s">
        <v>2264</v>
      </c>
    </row>
    <row r="612" spans="1:5" x14ac:dyDescent="0.2">
      <c r="A612" s="12" t="s">
        <v>1768</v>
      </c>
      <c r="B612" s="19" t="s">
        <v>1398</v>
      </c>
      <c r="C612" s="19" t="s">
        <v>1459</v>
      </c>
      <c r="D612" s="19" t="s">
        <v>17</v>
      </c>
      <c r="E612" s="19" t="s">
        <v>2263</v>
      </c>
    </row>
    <row r="613" spans="1:5" x14ac:dyDescent="0.2">
      <c r="A613" s="12" t="s">
        <v>1768</v>
      </c>
      <c r="B613" s="19" t="s">
        <v>1398</v>
      </c>
      <c r="C613" s="19" t="s">
        <v>1469</v>
      </c>
      <c r="D613" s="19" t="s">
        <v>17</v>
      </c>
      <c r="E613" s="19" t="s">
        <v>2264</v>
      </c>
    </row>
    <row r="614" spans="1:5" x14ac:dyDescent="0.2">
      <c r="A614" s="12" t="s">
        <v>1768</v>
      </c>
      <c r="B614" s="19" t="s">
        <v>1398</v>
      </c>
      <c r="C614" s="19" t="s">
        <v>1469</v>
      </c>
      <c r="D614" s="19" t="s">
        <v>28</v>
      </c>
      <c r="E614" s="19" t="s">
        <v>2263</v>
      </c>
    </row>
    <row r="615" spans="1:5" x14ac:dyDescent="0.2">
      <c r="A615" s="12" t="s">
        <v>1768</v>
      </c>
      <c r="B615" s="19" t="s">
        <v>1398</v>
      </c>
      <c r="C615" s="19" t="s">
        <v>1469</v>
      </c>
      <c r="D615" s="19" t="s">
        <v>32</v>
      </c>
      <c r="E615" s="19" t="s">
        <v>2264</v>
      </c>
    </row>
    <row r="616" spans="1:5" x14ac:dyDescent="0.2">
      <c r="A616" s="12" t="s">
        <v>1768</v>
      </c>
      <c r="B616" s="19" t="s">
        <v>1398</v>
      </c>
      <c r="C616" s="19" t="s">
        <v>1469</v>
      </c>
      <c r="D616" s="19" t="s">
        <v>34</v>
      </c>
      <c r="E616" s="19" t="s">
        <v>2264</v>
      </c>
    </row>
    <row r="617" spans="1:5" x14ac:dyDescent="0.2">
      <c r="A617" s="12" t="s">
        <v>1768</v>
      </c>
      <c r="B617" s="19" t="s">
        <v>1398</v>
      </c>
      <c r="C617" s="19" t="s">
        <v>1469</v>
      </c>
      <c r="D617" s="19" t="s">
        <v>20</v>
      </c>
      <c r="E617" s="19" t="s">
        <v>2264</v>
      </c>
    </row>
    <row r="618" spans="1:5" x14ac:dyDescent="0.2">
      <c r="A618" s="12" t="s">
        <v>1768</v>
      </c>
      <c r="B618" s="19" t="s">
        <v>1398</v>
      </c>
      <c r="C618" s="19" t="s">
        <v>1483</v>
      </c>
      <c r="D618" s="19" t="s">
        <v>28</v>
      </c>
      <c r="E618" s="19" t="s">
        <v>2263</v>
      </c>
    </row>
    <row r="619" spans="1:5" x14ac:dyDescent="0.2">
      <c r="A619" s="12" t="s">
        <v>1768</v>
      </c>
      <c r="B619" s="19" t="s">
        <v>1398</v>
      </c>
      <c r="C619" s="19" t="s">
        <v>1483</v>
      </c>
      <c r="D619" s="19" t="s">
        <v>29</v>
      </c>
      <c r="E619" s="19" t="s">
        <v>2264</v>
      </c>
    </row>
    <row r="620" spans="1:5" x14ac:dyDescent="0.2">
      <c r="A620" s="12" t="s">
        <v>1768</v>
      </c>
      <c r="B620" s="19" t="s">
        <v>1398</v>
      </c>
      <c r="C620" s="19" t="s">
        <v>1483</v>
      </c>
      <c r="D620" s="19" t="s">
        <v>17</v>
      </c>
      <c r="E620" s="19" t="s">
        <v>2263</v>
      </c>
    </row>
    <row r="621" spans="1:5" x14ac:dyDescent="0.2">
      <c r="A621" s="12" t="s">
        <v>1768</v>
      </c>
      <c r="B621" s="19" t="s">
        <v>1398</v>
      </c>
      <c r="C621" s="19" t="s">
        <v>1483</v>
      </c>
      <c r="D621" s="19" t="s">
        <v>24</v>
      </c>
      <c r="E621" s="19" t="s">
        <v>2264</v>
      </c>
    </row>
    <row r="622" spans="1:5" x14ac:dyDescent="0.2">
      <c r="A622" s="12" t="s">
        <v>1768</v>
      </c>
      <c r="B622" s="19" t="s">
        <v>1398</v>
      </c>
      <c r="C622" s="19" t="s">
        <v>1483</v>
      </c>
      <c r="D622" s="19" t="s">
        <v>2261</v>
      </c>
      <c r="E622" s="19" t="s">
        <v>2264</v>
      </c>
    </row>
    <row r="623" spans="1:5" x14ac:dyDescent="0.2">
      <c r="A623" s="12" t="s">
        <v>1768</v>
      </c>
      <c r="B623" s="19" t="s">
        <v>1398</v>
      </c>
      <c r="C623" s="19" t="s">
        <v>1492</v>
      </c>
      <c r="D623" s="19" t="s">
        <v>29</v>
      </c>
      <c r="E623" s="19" t="s">
        <v>2263</v>
      </c>
    </row>
    <row r="624" spans="1:5" x14ac:dyDescent="0.2">
      <c r="A624" s="12" t="s">
        <v>1768</v>
      </c>
      <c r="B624" s="19" t="s">
        <v>1398</v>
      </c>
      <c r="C624" s="19" t="s">
        <v>1492</v>
      </c>
      <c r="D624" s="19" t="s">
        <v>20</v>
      </c>
      <c r="E624" s="19" t="s">
        <v>2264</v>
      </c>
    </row>
    <row r="625" spans="1:5" x14ac:dyDescent="0.2">
      <c r="A625" s="12" t="s">
        <v>1768</v>
      </c>
      <c r="B625" s="19" t="s">
        <v>1398</v>
      </c>
      <c r="C625" s="19" t="s">
        <v>1492</v>
      </c>
      <c r="D625" s="19" t="s">
        <v>26</v>
      </c>
      <c r="E625" s="19" t="s">
        <v>2264</v>
      </c>
    </row>
    <row r="626" spans="1:5" x14ac:dyDescent="0.2">
      <c r="A626" s="12" t="s">
        <v>1768</v>
      </c>
      <c r="B626" s="19" t="s">
        <v>1398</v>
      </c>
      <c r="C626" s="19" t="s">
        <v>1492</v>
      </c>
      <c r="D626" s="19" t="s">
        <v>32</v>
      </c>
      <c r="E626" s="19" t="s">
        <v>2264</v>
      </c>
    </row>
    <row r="627" spans="1:5" x14ac:dyDescent="0.2">
      <c r="A627" s="12" t="s">
        <v>1768</v>
      </c>
      <c r="B627" s="19" t="s">
        <v>1398</v>
      </c>
      <c r="C627" s="19" t="s">
        <v>1492</v>
      </c>
      <c r="D627" s="19" t="s">
        <v>35</v>
      </c>
      <c r="E627" s="19" t="s">
        <v>2264</v>
      </c>
    </row>
    <row r="628" spans="1:5" x14ac:dyDescent="0.2">
      <c r="A628" s="12" t="s">
        <v>1768</v>
      </c>
      <c r="B628" s="19" t="s">
        <v>1398</v>
      </c>
      <c r="C628" s="19" t="s">
        <v>1493</v>
      </c>
      <c r="D628" s="19" t="s">
        <v>18</v>
      </c>
      <c r="E628" s="19" t="s">
        <v>2264</v>
      </c>
    </row>
    <row r="629" spans="1:5" x14ac:dyDescent="0.2">
      <c r="A629" s="12" t="s">
        <v>1768</v>
      </c>
      <c r="B629" s="19" t="s">
        <v>1398</v>
      </c>
      <c r="C629" s="19" t="s">
        <v>1493</v>
      </c>
      <c r="D629" s="19" t="s">
        <v>23</v>
      </c>
      <c r="E629" s="19" t="s">
        <v>2264</v>
      </c>
    </row>
    <row r="630" spans="1:5" x14ac:dyDescent="0.2">
      <c r="A630" s="12" t="s">
        <v>1768</v>
      </c>
      <c r="B630" s="19" t="s">
        <v>1398</v>
      </c>
      <c r="C630" s="19" t="s">
        <v>1493</v>
      </c>
      <c r="D630" s="19" t="s">
        <v>2261</v>
      </c>
      <c r="E630" s="19" t="s">
        <v>2264</v>
      </c>
    </row>
    <row r="631" spans="1:5" x14ac:dyDescent="0.2">
      <c r="A631" s="12" t="s">
        <v>1768</v>
      </c>
      <c r="B631" s="19" t="s">
        <v>1398</v>
      </c>
      <c r="C631" s="19" t="s">
        <v>1493</v>
      </c>
      <c r="D631" s="19" t="s">
        <v>17</v>
      </c>
      <c r="E631" s="19" t="s">
        <v>2263</v>
      </c>
    </row>
    <row r="632" spans="1:5" x14ac:dyDescent="0.2">
      <c r="A632" s="12" t="s">
        <v>1768</v>
      </c>
      <c r="B632" s="19" t="s">
        <v>1398</v>
      </c>
      <c r="C632" s="19" t="s">
        <v>1493</v>
      </c>
      <c r="D632" s="19" t="s">
        <v>24</v>
      </c>
      <c r="E632" s="19" t="s">
        <v>2263</v>
      </c>
    </row>
    <row r="633" spans="1:5" x14ac:dyDescent="0.2">
      <c r="A633" s="12" t="s">
        <v>1768</v>
      </c>
      <c r="B633" s="19" t="s">
        <v>1398</v>
      </c>
      <c r="C633" s="19" t="s">
        <v>1507</v>
      </c>
      <c r="D633" s="19" t="s">
        <v>17</v>
      </c>
      <c r="E633" s="19" t="s">
        <v>2264</v>
      </c>
    </row>
    <row r="634" spans="1:5" x14ac:dyDescent="0.2">
      <c r="A634" s="12" t="s">
        <v>1768</v>
      </c>
      <c r="B634" s="19" t="s">
        <v>1398</v>
      </c>
      <c r="C634" s="19" t="s">
        <v>1507</v>
      </c>
      <c r="D634" s="19" t="s">
        <v>16</v>
      </c>
      <c r="E634" s="19" t="s">
        <v>2264</v>
      </c>
    </row>
    <row r="635" spans="1:5" x14ac:dyDescent="0.2">
      <c r="A635" s="12" t="s">
        <v>1768</v>
      </c>
      <c r="B635" s="19" t="s">
        <v>1398</v>
      </c>
      <c r="C635" s="19" t="s">
        <v>1507</v>
      </c>
      <c r="D635" s="19" t="s">
        <v>18</v>
      </c>
      <c r="E635" s="19" t="s">
        <v>2264</v>
      </c>
    </row>
    <row r="636" spans="1:5" x14ac:dyDescent="0.2">
      <c r="A636" s="12" t="s">
        <v>1768</v>
      </c>
      <c r="B636" s="19" t="s">
        <v>1398</v>
      </c>
      <c r="C636" s="19" t="s">
        <v>1507</v>
      </c>
      <c r="D636" s="19" t="s">
        <v>20</v>
      </c>
      <c r="E636" s="19" t="s">
        <v>2264</v>
      </c>
    </row>
    <row r="637" spans="1:5" x14ac:dyDescent="0.2">
      <c r="A637" s="12" t="s">
        <v>1768</v>
      </c>
      <c r="B637" s="19" t="s">
        <v>1398</v>
      </c>
      <c r="C637" s="19" t="s">
        <v>1507</v>
      </c>
      <c r="D637" s="19" t="s">
        <v>2261</v>
      </c>
      <c r="E637" s="19" t="s">
        <v>2263</v>
      </c>
    </row>
    <row r="638" spans="1:5" x14ac:dyDescent="0.2">
      <c r="A638" s="12" t="s">
        <v>1768</v>
      </c>
      <c r="B638" s="19" t="s">
        <v>1398</v>
      </c>
      <c r="C638" s="19" t="s">
        <v>1508</v>
      </c>
      <c r="D638" s="19" t="s">
        <v>24</v>
      </c>
      <c r="E638" s="19" t="s">
        <v>2264</v>
      </c>
    </row>
    <row r="639" spans="1:5" x14ac:dyDescent="0.2">
      <c r="A639" s="12" t="s">
        <v>1768</v>
      </c>
      <c r="B639" s="19" t="s">
        <v>1398</v>
      </c>
      <c r="C639" s="19" t="s">
        <v>1508</v>
      </c>
      <c r="D639" s="19" t="s">
        <v>17</v>
      </c>
      <c r="E639" s="19" t="s">
        <v>2263</v>
      </c>
    </row>
    <row r="640" spans="1:5" x14ac:dyDescent="0.2">
      <c r="A640" s="12" t="s">
        <v>1768</v>
      </c>
      <c r="B640" s="19" t="s">
        <v>1398</v>
      </c>
      <c r="C640" s="19" t="s">
        <v>1508</v>
      </c>
      <c r="D640" s="19" t="s">
        <v>19</v>
      </c>
      <c r="E640" s="19" t="s">
        <v>2264</v>
      </c>
    </row>
    <row r="641" spans="1:5" x14ac:dyDescent="0.2">
      <c r="A641" s="12" t="s">
        <v>1768</v>
      </c>
      <c r="B641" s="19" t="s">
        <v>1398</v>
      </c>
      <c r="C641" s="19" t="s">
        <v>1508</v>
      </c>
      <c r="D641" s="19" t="s">
        <v>35</v>
      </c>
      <c r="E641" s="19" t="s">
        <v>2264</v>
      </c>
    </row>
    <row r="642" spans="1:5" x14ac:dyDescent="0.2">
      <c r="A642" s="12" t="s">
        <v>1768</v>
      </c>
      <c r="B642" s="19" t="s">
        <v>1398</v>
      </c>
      <c r="C642" s="19" t="s">
        <v>1508</v>
      </c>
      <c r="D642" s="19" t="s">
        <v>30</v>
      </c>
      <c r="E642" s="19" t="s">
        <v>2264</v>
      </c>
    </row>
    <row r="643" spans="1:5" x14ac:dyDescent="0.2">
      <c r="A643" s="12" t="s">
        <v>1768</v>
      </c>
      <c r="B643" s="19" t="s">
        <v>1398</v>
      </c>
      <c r="C643" s="19" t="s">
        <v>1518</v>
      </c>
      <c r="D643" s="19" t="s">
        <v>23</v>
      </c>
      <c r="E643" s="19" t="s">
        <v>2264</v>
      </c>
    </row>
    <row r="644" spans="1:5" x14ac:dyDescent="0.2">
      <c r="A644" s="12" t="s">
        <v>1768</v>
      </c>
      <c r="B644" s="19" t="s">
        <v>1398</v>
      </c>
      <c r="C644" s="19" t="s">
        <v>1518</v>
      </c>
      <c r="D644" s="19" t="s">
        <v>20</v>
      </c>
      <c r="E644" s="19" t="s">
        <v>2264</v>
      </c>
    </row>
    <row r="645" spans="1:5" x14ac:dyDescent="0.2">
      <c r="A645" s="12" t="s">
        <v>1768</v>
      </c>
      <c r="B645" s="19" t="s">
        <v>1398</v>
      </c>
      <c r="C645" s="19" t="s">
        <v>1518</v>
      </c>
      <c r="D645" s="19" t="s">
        <v>34</v>
      </c>
      <c r="E645" s="19" t="s">
        <v>2264</v>
      </c>
    </row>
    <row r="646" spans="1:5" x14ac:dyDescent="0.2">
      <c r="A646" s="12" t="s">
        <v>1768</v>
      </c>
      <c r="B646" s="19" t="s">
        <v>1398</v>
      </c>
      <c r="C646" s="19" t="s">
        <v>1528</v>
      </c>
      <c r="D646" s="19" t="s">
        <v>34</v>
      </c>
      <c r="E646" s="19" t="s">
        <v>2264</v>
      </c>
    </row>
    <row r="647" spans="1:5" x14ac:dyDescent="0.2">
      <c r="A647" s="12" t="s">
        <v>1768</v>
      </c>
      <c r="B647" s="19" t="s">
        <v>1398</v>
      </c>
      <c r="C647" s="19" t="s">
        <v>1528</v>
      </c>
      <c r="D647" s="19" t="s">
        <v>2261</v>
      </c>
      <c r="E647" s="19" t="s">
        <v>2263</v>
      </c>
    </row>
    <row r="648" spans="1:5" x14ac:dyDescent="0.2">
      <c r="A648" s="12" t="s">
        <v>1768</v>
      </c>
      <c r="B648" s="19" t="s">
        <v>1398</v>
      </c>
      <c r="C648" s="19" t="s">
        <v>1528</v>
      </c>
      <c r="D648" s="19" t="s">
        <v>35</v>
      </c>
      <c r="E648" s="19" t="s">
        <v>2264</v>
      </c>
    </row>
    <row r="649" spans="1:5" x14ac:dyDescent="0.2">
      <c r="A649" s="12" t="s">
        <v>1768</v>
      </c>
      <c r="B649" s="19" t="s">
        <v>1398</v>
      </c>
      <c r="C649" s="19" t="s">
        <v>1528</v>
      </c>
      <c r="D649" s="19" t="s">
        <v>31</v>
      </c>
      <c r="E649" s="19" t="s">
        <v>2264</v>
      </c>
    </row>
    <row r="650" spans="1:5" x14ac:dyDescent="0.2">
      <c r="A650" s="12" t="s">
        <v>1768</v>
      </c>
      <c r="B650" s="19" t="s">
        <v>1398</v>
      </c>
      <c r="C650" s="19" t="s">
        <v>1528</v>
      </c>
      <c r="D650" s="19" t="s">
        <v>16</v>
      </c>
      <c r="E650" s="19" t="s">
        <v>2264</v>
      </c>
    </row>
    <row r="651" spans="1:5" x14ac:dyDescent="0.2">
      <c r="A651" s="12" t="s">
        <v>1768</v>
      </c>
      <c r="B651" s="19" t="s">
        <v>1398</v>
      </c>
      <c r="C651" s="19" t="s">
        <v>1544</v>
      </c>
      <c r="D651" s="19" t="s">
        <v>26</v>
      </c>
      <c r="E651" s="19" t="s">
        <v>2264</v>
      </c>
    </row>
    <row r="652" spans="1:5" x14ac:dyDescent="0.2">
      <c r="A652" s="12" t="s">
        <v>1768</v>
      </c>
      <c r="B652" s="19" t="s">
        <v>1398</v>
      </c>
      <c r="C652" s="19" t="s">
        <v>1544</v>
      </c>
      <c r="D652" s="19" t="s">
        <v>17</v>
      </c>
      <c r="E652" s="19" t="s">
        <v>2263</v>
      </c>
    </row>
    <row r="653" spans="1:5" x14ac:dyDescent="0.2">
      <c r="A653" s="12" t="s">
        <v>1768</v>
      </c>
      <c r="B653" s="19" t="s">
        <v>1398</v>
      </c>
      <c r="C653" s="19" t="s">
        <v>1544</v>
      </c>
      <c r="D653" s="19" t="s">
        <v>20</v>
      </c>
      <c r="E653" s="19" t="s">
        <v>2264</v>
      </c>
    </row>
    <row r="654" spans="1:5" x14ac:dyDescent="0.2">
      <c r="A654" s="12" t="s">
        <v>1768</v>
      </c>
      <c r="B654" s="19" t="s">
        <v>1398</v>
      </c>
      <c r="C654" s="19" t="s">
        <v>1544</v>
      </c>
      <c r="D654" s="19" t="s">
        <v>18</v>
      </c>
      <c r="E654" s="19" t="s">
        <v>2264</v>
      </c>
    </row>
    <row r="655" spans="1:5" x14ac:dyDescent="0.2">
      <c r="A655" s="12" t="s">
        <v>1768</v>
      </c>
      <c r="B655" s="19" t="s">
        <v>1398</v>
      </c>
      <c r="C655" s="19" t="s">
        <v>1544</v>
      </c>
      <c r="D655" s="19" t="s">
        <v>31</v>
      </c>
      <c r="E655" s="19" t="s">
        <v>2263</v>
      </c>
    </row>
    <row r="656" spans="1:5" x14ac:dyDescent="0.2">
      <c r="A656" s="12" t="s">
        <v>1768</v>
      </c>
      <c r="B656" s="19" t="s">
        <v>1398</v>
      </c>
      <c r="C656" s="19" t="s">
        <v>1556</v>
      </c>
      <c r="D656" s="19" t="s">
        <v>16</v>
      </c>
      <c r="E656" s="19" t="s">
        <v>2264</v>
      </c>
    </row>
    <row r="657" spans="1:5" x14ac:dyDescent="0.2">
      <c r="A657" s="12" t="s">
        <v>1768</v>
      </c>
      <c r="B657" s="19" t="s">
        <v>1398</v>
      </c>
      <c r="C657" s="19" t="s">
        <v>1557</v>
      </c>
      <c r="D657" s="19" t="s">
        <v>26</v>
      </c>
      <c r="E657" s="19" t="s">
        <v>2263</v>
      </c>
    </row>
    <row r="658" spans="1:5" x14ac:dyDescent="0.2">
      <c r="A658" s="12" t="s">
        <v>1768</v>
      </c>
      <c r="B658" s="19" t="s">
        <v>1398</v>
      </c>
      <c r="C658" s="19" t="s">
        <v>1557</v>
      </c>
      <c r="D658" s="19" t="s">
        <v>28</v>
      </c>
      <c r="E658" s="19" t="s">
        <v>2263</v>
      </c>
    </row>
    <row r="659" spans="1:5" x14ac:dyDescent="0.2">
      <c r="A659" s="12" t="s">
        <v>1768</v>
      </c>
      <c r="B659" s="19" t="s">
        <v>1398</v>
      </c>
      <c r="C659" s="19" t="s">
        <v>1557</v>
      </c>
      <c r="D659" s="19" t="s">
        <v>17</v>
      </c>
      <c r="E659" s="19" t="s">
        <v>2264</v>
      </c>
    </row>
    <row r="660" spans="1:5" x14ac:dyDescent="0.2">
      <c r="A660" s="12" t="s">
        <v>1768</v>
      </c>
      <c r="B660" s="19" t="s">
        <v>1398</v>
      </c>
      <c r="C660" s="19" t="s">
        <v>1557</v>
      </c>
      <c r="D660" s="19" t="s">
        <v>34</v>
      </c>
      <c r="E660" s="19" t="s">
        <v>2264</v>
      </c>
    </row>
    <row r="661" spans="1:5" x14ac:dyDescent="0.2">
      <c r="A661" s="12" t="s">
        <v>1768</v>
      </c>
      <c r="B661" s="19" t="s">
        <v>1398</v>
      </c>
      <c r="C661" s="19" t="s">
        <v>1557</v>
      </c>
      <c r="D661" s="19" t="s">
        <v>20</v>
      </c>
      <c r="E661" s="19" t="s">
        <v>2264</v>
      </c>
    </row>
    <row r="662" spans="1:5" x14ac:dyDescent="0.2">
      <c r="A662" s="12" t="s">
        <v>1768</v>
      </c>
      <c r="B662" s="19" t="s">
        <v>1398</v>
      </c>
      <c r="C662" s="19" t="s">
        <v>1569</v>
      </c>
      <c r="D662" s="19" t="s">
        <v>35</v>
      </c>
      <c r="E662" s="19" t="s">
        <v>2264</v>
      </c>
    </row>
    <row r="663" spans="1:5" x14ac:dyDescent="0.2">
      <c r="A663" s="12" t="s">
        <v>1768</v>
      </c>
      <c r="B663" s="19" t="s">
        <v>1398</v>
      </c>
      <c r="C663" s="19" t="s">
        <v>1569</v>
      </c>
      <c r="D663" s="19" t="s">
        <v>34</v>
      </c>
      <c r="E663" s="19" t="s">
        <v>2263</v>
      </c>
    </row>
    <row r="664" spans="1:5" x14ac:dyDescent="0.2">
      <c r="A664" s="12" t="s">
        <v>1768</v>
      </c>
      <c r="B664" s="19" t="s">
        <v>1398</v>
      </c>
      <c r="C664" s="19" t="s">
        <v>1569</v>
      </c>
      <c r="D664" s="19" t="s">
        <v>36</v>
      </c>
      <c r="E664" s="19" t="s">
        <v>2264</v>
      </c>
    </row>
    <row r="665" spans="1:5" x14ac:dyDescent="0.2">
      <c r="A665" s="12" t="s">
        <v>1768</v>
      </c>
      <c r="B665" s="19" t="s">
        <v>1398</v>
      </c>
      <c r="C665" s="19" t="s">
        <v>1569</v>
      </c>
      <c r="D665" s="19" t="s">
        <v>16</v>
      </c>
      <c r="E665" s="19" t="s">
        <v>2264</v>
      </c>
    </row>
    <row r="666" spans="1:5" x14ac:dyDescent="0.2">
      <c r="A666" s="12" t="s">
        <v>1768</v>
      </c>
      <c r="B666" s="19" t="s">
        <v>1398</v>
      </c>
      <c r="C666" s="19" t="s">
        <v>1569</v>
      </c>
      <c r="D666" s="19" t="s">
        <v>18</v>
      </c>
      <c r="E666" s="19" t="s">
        <v>2264</v>
      </c>
    </row>
    <row r="667" spans="1:5" x14ac:dyDescent="0.2">
      <c r="A667" s="12" t="s">
        <v>1768</v>
      </c>
      <c r="B667" s="19" t="s">
        <v>1575</v>
      </c>
      <c r="C667" s="19" t="s">
        <v>1576</v>
      </c>
      <c r="D667" s="19" t="s">
        <v>17</v>
      </c>
      <c r="E667" s="19" t="s">
        <v>2264</v>
      </c>
    </row>
    <row r="668" spans="1:5" x14ac:dyDescent="0.2">
      <c r="A668" s="12" t="s">
        <v>1768</v>
      </c>
      <c r="B668" s="19" t="s">
        <v>1575</v>
      </c>
      <c r="C668" s="19" t="s">
        <v>1576</v>
      </c>
      <c r="D668" s="19" t="s">
        <v>23</v>
      </c>
      <c r="E668" s="19" t="s">
        <v>2264</v>
      </c>
    </row>
    <row r="669" spans="1:5" x14ac:dyDescent="0.2">
      <c r="A669" s="12" t="s">
        <v>1768</v>
      </c>
      <c r="B669" s="19" t="s">
        <v>1575</v>
      </c>
      <c r="C669" s="19" t="s">
        <v>1576</v>
      </c>
      <c r="D669" s="19" t="s">
        <v>17</v>
      </c>
      <c r="E669" s="19" t="s">
        <v>2264</v>
      </c>
    </row>
    <row r="670" spans="1:5" x14ac:dyDescent="0.2">
      <c r="A670" s="12" t="s">
        <v>1768</v>
      </c>
      <c r="B670" s="19" t="s">
        <v>1575</v>
      </c>
      <c r="C670" s="19" t="s">
        <v>1576</v>
      </c>
      <c r="D670" s="19" t="s">
        <v>20</v>
      </c>
      <c r="E670" s="19" t="s">
        <v>2264</v>
      </c>
    </row>
    <row r="671" spans="1:5" x14ac:dyDescent="0.2">
      <c r="A671" s="12" t="s">
        <v>1768</v>
      </c>
      <c r="B671" s="19" t="s">
        <v>1575</v>
      </c>
      <c r="C671" s="19" t="s">
        <v>1576</v>
      </c>
      <c r="D671" s="19" t="s">
        <v>20</v>
      </c>
      <c r="E671" s="19" t="s">
        <v>2264</v>
      </c>
    </row>
    <row r="672" spans="1:5" x14ac:dyDescent="0.2">
      <c r="A672" s="12" t="s">
        <v>1768</v>
      </c>
      <c r="B672" s="19" t="s">
        <v>1575</v>
      </c>
      <c r="C672" s="19" t="s">
        <v>1577</v>
      </c>
      <c r="D672" s="19" t="s">
        <v>34</v>
      </c>
      <c r="E672" s="19" t="s">
        <v>2263</v>
      </c>
    </row>
    <row r="673" spans="1:5" x14ac:dyDescent="0.2">
      <c r="A673" s="12" t="s">
        <v>1768</v>
      </c>
      <c r="B673" s="19" t="s">
        <v>1575</v>
      </c>
      <c r="C673" s="19" t="s">
        <v>1577</v>
      </c>
      <c r="D673" s="19" t="s">
        <v>29</v>
      </c>
      <c r="E673" s="19" t="s">
        <v>2263</v>
      </c>
    </row>
    <row r="674" spans="1:5" x14ac:dyDescent="0.2">
      <c r="A674" s="12" t="s">
        <v>1768</v>
      </c>
      <c r="B674" s="19" t="s">
        <v>1575</v>
      </c>
      <c r="C674" s="19" t="s">
        <v>1577</v>
      </c>
      <c r="D674" s="19" t="s">
        <v>20</v>
      </c>
      <c r="E674" s="19" t="s">
        <v>2264</v>
      </c>
    </row>
    <row r="675" spans="1:5" x14ac:dyDescent="0.2">
      <c r="A675" s="12" t="s">
        <v>1768</v>
      </c>
      <c r="B675" s="19" t="s">
        <v>1575</v>
      </c>
      <c r="C675" s="19" t="s">
        <v>1577</v>
      </c>
      <c r="D675" s="19" t="s">
        <v>25</v>
      </c>
      <c r="E675" s="19" t="s">
        <v>2264</v>
      </c>
    </row>
    <row r="676" spans="1:5" x14ac:dyDescent="0.2">
      <c r="A676" s="12" t="s">
        <v>1768</v>
      </c>
      <c r="B676" s="19" t="s">
        <v>1575</v>
      </c>
      <c r="C676" s="19" t="s">
        <v>1577</v>
      </c>
      <c r="D676" s="19" t="s">
        <v>18</v>
      </c>
      <c r="E676" s="19" t="s">
        <v>2264</v>
      </c>
    </row>
    <row r="677" spans="1:5" x14ac:dyDescent="0.2">
      <c r="A677" s="12" t="s">
        <v>1768</v>
      </c>
      <c r="B677" s="19" t="s">
        <v>1575</v>
      </c>
      <c r="C677" s="19" t="s">
        <v>1588</v>
      </c>
      <c r="D677" s="19" t="s">
        <v>17</v>
      </c>
      <c r="E677" s="19" t="s">
        <v>2263</v>
      </c>
    </row>
    <row r="678" spans="1:5" x14ac:dyDescent="0.2">
      <c r="A678" s="12" t="s">
        <v>1768</v>
      </c>
      <c r="B678" s="19" t="s">
        <v>1575</v>
      </c>
      <c r="C678" s="19" t="s">
        <v>1588</v>
      </c>
      <c r="D678" s="19" t="s">
        <v>28</v>
      </c>
      <c r="E678" s="19" t="s">
        <v>2263</v>
      </c>
    </row>
    <row r="679" spans="1:5" x14ac:dyDescent="0.2">
      <c r="A679" s="12" t="s">
        <v>1768</v>
      </c>
      <c r="B679" s="19" t="s">
        <v>1575</v>
      </c>
      <c r="C679" s="19" t="s">
        <v>1588</v>
      </c>
      <c r="D679" s="19" t="s">
        <v>29</v>
      </c>
      <c r="E679" s="19" t="s">
        <v>2263</v>
      </c>
    </row>
    <row r="680" spans="1:5" x14ac:dyDescent="0.2">
      <c r="A680" s="12" t="s">
        <v>1768</v>
      </c>
      <c r="B680" s="19" t="s">
        <v>1575</v>
      </c>
      <c r="C680" s="19" t="s">
        <v>1588</v>
      </c>
      <c r="D680" s="19" t="s">
        <v>23</v>
      </c>
      <c r="E680" s="19" t="s">
        <v>2264</v>
      </c>
    </row>
    <row r="681" spans="1:5" x14ac:dyDescent="0.2">
      <c r="A681" s="12" t="s">
        <v>1768</v>
      </c>
      <c r="B681" s="19" t="s">
        <v>1575</v>
      </c>
      <c r="C681" s="19" t="s">
        <v>1588</v>
      </c>
      <c r="D681" s="19" t="s">
        <v>22</v>
      </c>
      <c r="E681" s="19" t="s">
        <v>2264</v>
      </c>
    </row>
    <row r="682" spans="1:5" x14ac:dyDescent="0.2">
      <c r="A682" s="12" t="s">
        <v>1768</v>
      </c>
      <c r="B682" s="19" t="s">
        <v>1575</v>
      </c>
      <c r="C682" s="19" t="s">
        <v>1599</v>
      </c>
      <c r="D682" s="19" t="s">
        <v>31</v>
      </c>
      <c r="E682" s="19" t="s">
        <v>2264</v>
      </c>
    </row>
    <row r="683" spans="1:5" x14ac:dyDescent="0.2">
      <c r="A683" s="12" t="s">
        <v>1768</v>
      </c>
      <c r="B683" s="19" t="s">
        <v>1575</v>
      </c>
      <c r="C683" s="19" t="s">
        <v>1599</v>
      </c>
      <c r="D683" s="19" t="s">
        <v>20</v>
      </c>
      <c r="E683" s="19" t="s">
        <v>2264</v>
      </c>
    </row>
    <row r="684" spans="1:5" x14ac:dyDescent="0.2">
      <c r="A684" s="12" t="s">
        <v>1768</v>
      </c>
      <c r="B684" s="19" t="s">
        <v>1575</v>
      </c>
      <c r="C684" s="19" t="s">
        <v>1599</v>
      </c>
      <c r="D684" s="19" t="s">
        <v>26</v>
      </c>
      <c r="E684" s="19" t="s">
        <v>2264</v>
      </c>
    </row>
    <row r="685" spans="1:5" x14ac:dyDescent="0.2">
      <c r="A685" s="12" t="s">
        <v>1768</v>
      </c>
      <c r="B685" s="19" t="s">
        <v>1575</v>
      </c>
      <c r="C685" s="19" t="s">
        <v>1599</v>
      </c>
      <c r="D685" s="19" t="s">
        <v>34</v>
      </c>
      <c r="E685" s="19" t="s">
        <v>2264</v>
      </c>
    </row>
    <row r="686" spans="1:5" x14ac:dyDescent="0.2">
      <c r="A686" s="12" t="s">
        <v>1768</v>
      </c>
      <c r="B686" s="19" t="s">
        <v>1575</v>
      </c>
      <c r="C686" s="19" t="s">
        <v>1599</v>
      </c>
      <c r="D686" s="19" t="s">
        <v>17</v>
      </c>
      <c r="E686" s="19" t="s">
        <v>2264</v>
      </c>
    </row>
    <row r="687" spans="1:5" x14ac:dyDescent="0.2">
      <c r="A687" s="12" t="s">
        <v>1768</v>
      </c>
      <c r="B687" s="19" t="s">
        <v>1575</v>
      </c>
      <c r="C687" s="19" t="s">
        <v>1601</v>
      </c>
      <c r="D687" s="19" t="s">
        <v>16</v>
      </c>
      <c r="E687" s="19" t="s">
        <v>2263</v>
      </c>
    </row>
    <row r="688" spans="1:5" x14ac:dyDescent="0.2">
      <c r="A688" s="12" t="s">
        <v>1768</v>
      </c>
      <c r="B688" s="19" t="s">
        <v>1575</v>
      </c>
      <c r="C688" s="19" t="s">
        <v>1601</v>
      </c>
      <c r="D688" s="19" t="s">
        <v>26</v>
      </c>
      <c r="E688" s="19" t="s">
        <v>2263</v>
      </c>
    </row>
    <row r="689" spans="1:5" x14ac:dyDescent="0.2">
      <c r="A689" s="12" t="s">
        <v>1768</v>
      </c>
      <c r="B689" s="19" t="s">
        <v>1575</v>
      </c>
      <c r="C689" s="19" t="s">
        <v>1601</v>
      </c>
      <c r="D689" s="19" t="s">
        <v>18</v>
      </c>
      <c r="E689" s="19" t="s">
        <v>2264</v>
      </c>
    </row>
    <row r="690" spans="1:5" x14ac:dyDescent="0.2">
      <c r="A690" s="12" t="s">
        <v>1768</v>
      </c>
      <c r="B690" s="19" t="s">
        <v>1575</v>
      </c>
      <c r="C690" s="19" t="s">
        <v>1601</v>
      </c>
      <c r="D690" s="19" t="s">
        <v>35</v>
      </c>
      <c r="E690" s="19" t="s">
        <v>2264</v>
      </c>
    </row>
    <row r="691" spans="1:5" x14ac:dyDescent="0.2">
      <c r="A691" s="12" t="s">
        <v>1768</v>
      </c>
      <c r="B691" s="19" t="s">
        <v>1575</v>
      </c>
      <c r="C691" s="19" t="s">
        <v>1601</v>
      </c>
      <c r="D691" s="19" t="s">
        <v>23</v>
      </c>
      <c r="E691" s="19" t="s">
        <v>2264</v>
      </c>
    </row>
    <row r="692" spans="1:5" x14ac:dyDescent="0.2">
      <c r="A692" s="12" t="s">
        <v>1768</v>
      </c>
      <c r="B692" s="19" t="s">
        <v>1575</v>
      </c>
      <c r="C692" s="19" t="s">
        <v>1602</v>
      </c>
      <c r="D692" s="19" t="s">
        <v>28</v>
      </c>
      <c r="E692" s="19" t="s">
        <v>2264</v>
      </c>
    </row>
    <row r="693" spans="1:5" x14ac:dyDescent="0.2">
      <c r="A693" s="12" t="s">
        <v>1768</v>
      </c>
      <c r="B693" s="19" t="s">
        <v>1575</v>
      </c>
      <c r="C693" s="19" t="s">
        <v>1602</v>
      </c>
      <c r="D693" s="19" t="s">
        <v>26</v>
      </c>
      <c r="E693" s="19" t="s">
        <v>2263</v>
      </c>
    </row>
    <row r="694" spans="1:5" x14ac:dyDescent="0.2">
      <c r="A694" s="12" t="s">
        <v>1768</v>
      </c>
      <c r="B694" s="19" t="s">
        <v>1575</v>
      </c>
      <c r="C694" s="19" t="s">
        <v>1602</v>
      </c>
      <c r="D694" s="19" t="s">
        <v>28</v>
      </c>
      <c r="E694" s="19" t="s">
        <v>2264</v>
      </c>
    </row>
    <row r="695" spans="1:5" x14ac:dyDescent="0.2">
      <c r="A695" s="12" t="s">
        <v>1768</v>
      </c>
      <c r="B695" s="19" t="s">
        <v>1575</v>
      </c>
      <c r="C695" s="19" t="s">
        <v>1602</v>
      </c>
      <c r="D695" s="19" t="s">
        <v>19</v>
      </c>
      <c r="E695" s="19" t="s">
        <v>2264</v>
      </c>
    </row>
    <row r="696" spans="1:5" x14ac:dyDescent="0.2">
      <c r="A696" s="12" t="s">
        <v>1768</v>
      </c>
      <c r="B696" s="19" t="s">
        <v>1575</v>
      </c>
      <c r="C696" s="19" t="s">
        <v>1602</v>
      </c>
      <c r="D696" s="19" t="s">
        <v>20</v>
      </c>
      <c r="E696" s="19" t="s">
        <v>2264</v>
      </c>
    </row>
    <row r="697" spans="1:5" x14ac:dyDescent="0.2">
      <c r="A697" s="12" t="s">
        <v>1768</v>
      </c>
      <c r="B697" s="19" t="s">
        <v>1575</v>
      </c>
      <c r="C697" s="19" t="s">
        <v>1615</v>
      </c>
      <c r="D697" s="19" t="s">
        <v>17</v>
      </c>
      <c r="E697" s="19" t="s">
        <v>2263</v>
      </c>
    </row>
    <row r="698" spans="1:5" x14ac:dyDescent="0.2">
      <c r="A698" s="12" t="s">
        <v>1768</v>
      </c>
      <c r="B698" s="19" t="s">
        <v>1575</v>
      </c>
      <c r="C698" s="19" t="s">
        <v>1615</v>
      </c>
      <c r="D698" s="19" t="s">
        <v>18</v>
      </c>
      <c r="E698" s="19" t="s">
        <v>2264</v>
      </c>
    </row>
    <row r="699" spans="1:5" x14ac:dyDescent="0.2">
      <c r="A699" s="12" t="s">
        <v>1768</v>
      </c>
      <c r="B699" s="19" t="s">
        <v>1575</v>
      </c>
      <c r="C699" s="19" t="s">
        <v>1615</v>
      </c>
      <c r="D699" s="19" t="s">
        <v>20</v>
      </c>
      <c r="E699" s="19" t="s">
        <v>2264</v>
      </c>
    </row>
    <row r="700" spans="1:5" x14ac:dyDescent="0.2">
      <c r="A700" s="12" t="s">
        <v>1768</v>
      </c>
      <c r="B700" s="19" t="s">
        <v>1575</v>
      </c>
      <c r="C700" s="19" t="s">
        <v>1615</v>
      </c>
      <c r="D700" s="19" t="s">
        <v>22</v>
      </c>
      <c r="E700" s="19" t="s">
        <v>2264</v>
      </c>
    </row>
    <row r="701" spans="1:5" x14ac:dyDescent="0.2">
      <c r="A701" s="12" t="s">
        <v>1768</v>
      </c>
      <c r="B701" s="19" t="s">
        <v>1575</v>
      </c>
      <c r="C701" s="19" t="s">
        <v>1615</v>
      </c>
      <c r="D701" s="19" t="s">
        <v>16</v>
      </c>
      <c r="E701" s="19" t="s">
        <v>2264</v>
      </c>
    </row>
    <row r="702" spans="1:5" x14ac:dyDescent="0.2">
      <c r="A702" s="12" t="s">
        <v>1768</v>
      </c>
      <c r="B702" s="19" t="s">
        <v>1575</v>
      </c>
      <c r="C702" s="19" t="s">
        <v>1628</v>
      </c>
      <c r="D702" s="19" t="s">
        <v>16</v>
      </c>
      <c r="E702" s="19" t="s">
        <v>2263</v>
      </c>
    </row>
    <row r="703" spans="1:5" x14ac:dyDescent="0.2">
      <c r="A703" s="12" t="s">
        <v>1768</v>
      </c>
      <c r="B703" s="19" t="s">
        <v>1575</v>
      </c>
      <c r="C703" s="19" t="s">
        <v>1628</v>
      </c>
      <c r="D703" s="19" t="s">
        <v>19</v>
      </c>
      <c r="E703" s="19" t="s">
        <v>2263</v>
      </c>
    </row>
    <row r="704" spans="1:5" x14ac:dyDescent="0.2">
      <c r="A704" s="12" t="s">
        <v>1768</v>
      </c>
      <c r="B704" s="19" t="s">
        <v>1575</v>
      </c>
      <c r="C704" s="19" t="s">
        <v>1628</v>
      </c>
      <c r="D704" s="19" t="s">
        <v>23</v>
      </c>
      <c r="E704" s="19" t="s">
        <v>2264</v>
      </c>
    </row>
    <row r="705" spans="1:5" x14ac:dyDescent="0.2">
      <c r="A705" s="12" t="s">
        <v>1768</v>
      </c>
      <c r="B705" s="19" t="s">
        <v>1575</v>
      </c>
      <c r="C705" s="19" t="s">
        <v>1636</v>
      </c>
      <c r="D705" s="19" t="s">
        <v>20</v>
      </c>
      <c r="E705" s="19" t="s">
        <v>2263</v>
      </c>
    </row>
    <row r="706" spans="1:5" x14ac:dyDescent="0.2">
      <c r="A706" s="12" t="s">
        <v>1768</v>
      </c>
      <c r="B706" s="19" t="s">
        <v>1575</v>
      </c>
      <c r="C706" s="19" t="s">
        <v>1636</v>
      </c>
      <c r="D706" s="19" t="s">
        <v>23</v>
      </c>
      <c r="E706" s="19" t="s">
        <v>2263</v>
      </c>
    </row>
    <row r="707" spans="1:5" x14ac:dyDescent="0.2">
      <c r="A707" s="12" t="s">
        <v>1768</v>
      </c>
      <c r="B707" s="19" t="s">
        <v>1575</v>
      </c>
      <c r="C707" s="19" t="s">
        <v>1636</v>
      </c>
      <c r="D707" s="19" t="s">
        <v>31</v>
      </c>
      <c r="E707" s="19" t="s">
        <v>2263</v>
      </c>
    </row>
    <row r="708" spans="1:5" x14ac:dyDescent="0.2">
      <c r="A708" s="12" t="s">
        <v>1768</v>
      </c>
      <c r="B708" s="19" t="s">
        <v>1575</v>
      </c>
      <c r="C708" s="19" t="s">
        <v>1636</v>
      </c>
      <c r="D708" s="19" t="s">
        <v>26</v>
      </c>
      <c r="E708" s="19" t="s">
        <v>2264</v>
      </c>
    </row>
    <row r="709" spans="1:5" x14ac:dyDescent="0.2">
      <c r="A709" s="12" t="s">
        <v>1768</v>
      </c>
      <c r="B709" s="19" t="s">
        <v>1575</v>
      </c>
      <c r="C709" s="19" t="s">
        <v>1636</v>
      </c>
      <c r="D709" s="19" t="s">
        <v>17</v>
      </c>
      <c r="E709" s="19" t="s">
        <v>2264</v>
      </c>
    </row>
    <row r="710" spans="1:5" x14ac:dyDescent="0.2">
      <c r="A710" s="12" t="s">
        <v>1768</v>
      </c>
      <c r="B710" s="19" t="s">
        <v>1575</v>
      </c>
      <c r="C710" s="19" t="s">
        <v>1637</v>
      </c>
      <c r="D710" s="19" t="s">
        <v>17</v>
      </c>
      <c r="E710" s="19" t="s">
        <v>2263</v>
      </c>
    </row>
    <row r="711" spans="1:5" x14ac:dyDescent="0.2">
      <c r="A711" s="12" t="s">
        <v>1768</v>
      </c>
      <c r="B711" s="19" t="s">
        <v>1575</v>
      </c>
      <c r="C711" s="19" t="s">
        <v>1637</v>
      </c>
      <c r="D711" s="19" t="s">
        <v>19</v>
      </c>
      <c r="E711" s="19" t="s">
        <v>2263</v>
      </c>
    </row>
    <row r="712" spans="1:5" x14ac:dyDescent="0.2">
      <c r="A712" s="12" t="s">
        <v>1768</v>
      </c>
      <c r="B712" s="19" t="s">
        <v>1575</v>
      </c>
      <c r="C712" s="19" t="s">
        <v>1637</v>
      </c>
      <c r="D712" s="19" t="s">
        <v>21</v>
      </c>
      <c r="E712" s="19" t="s">
        <v>2263</v>
      </c>
    </row>
    <row r="713" spans="1:5" x14ac:dyDescent="0.2">
      <c r="A713" s="12" t="s">
        <v>1768</v>
      </c>
      <c r="B713" s="19" t="s">
        <v>1575</v>
      </c>
      <c r="C713" s="19" t="s">
        <v>1637</v>
      </c>
      <c r="D713" s="19" t="s">
        <v>22</v>
      </c>
      <c r="E713" s="19" t="s">
        <v>2263</v>
      </c>
    </row>
    <row r="714" spans="1:5" x14ac:dyDescent="0.2">
      <c r="A714" s="12" t="s">
        <v>1768</v>
      </c>
      <c r="B714" s="19" t="s">
        <v>1575</v>
      </c>
      <c r="C714" s="19" t="s">
        <v>1637</v>
      </c>
      <c r="D714" s="19" t="s">
        <v>16</v>
      </c>
      <c r="E714" s="19" t="s">
        <v>2264</v>
      </c>
    </row>
    <row r="715" spans="1:5" x14ac:dyDescent="0.2">
      <c r="A715" s="12" t="s">
        <v>1768</v>
      </c>
      <c r="B715" s="19" t="s">
        <v>1638</v>
      </c>
      <c r="C715" s="19" t="s">
        <v>1639</v>
      </c>
      <c r="D715" s="19" t="s">
        <v>30</v>
      </c>
      <c r="E715" s="19" t="s">
        <v>2263</v>
      </c>
    </row>
    <row r="716" spans="1:5" x14ac:dyDescent="0.2">
      <c r="A716" s="12" t="s">
        <v>1768</v>
      </c>
      <c r="B716" s="19" t="s">
        <v>1638</v>
      </c>
      <c r="C716" s="19" t="s">
        <v>1639</v>
      </c>
      <c r="D716" s="19" t="s">
        <v>29</v>
      </c>
      <c r="E716" s="19" t="s">
        <v>2264</v>
      </c>
    </row>
    <row r="717" spans="1:5" x14ac:dyDescent="0.2">
      <c r="A717" s="12" t="s">
        <v>1768</v>
      </c>
      <c r="B717" s="19" t="s">
        <v>1638</v>
      </c>
      <c r="C717" s="19" t="s">
        <v>1639</v>
      </c>
      <c r="D717" s="19" t="s">
        <v>22</v>
      </c>
      <c r="E717" s="19" t="s">
        <v>2264</v>
      </c>
    </row>
    <row r="718" spans="1:5" x14ac:dyDescent="0.2">
      <c r="A718" s="12" t="s">
        <v>1768</v>
      </c>
      <c r="B718" s="19" t="s">
        <v>1638</v>
      </c>
      <c r="C718" s="19" t="s">
        <v>1639</v>
      </c>
      <c r="D718" s="19" t="s">
        <v>19</v>
      </c>
      <c r="E718" s="19" t="s">
        <v>2264</v>
      </c>
    </row>
    <row r="719" spans="1:5" x14ac:dyDescent="0.2">
      <c r="A719" s="12" t="s">
        <v>1768</v>
      </c>
      <c r="B719" s="19" t="s">
        <v>1638</v>
      </c>
      <c r="C719" s="19" t="s">
        <v>1639</v>
      </c>
      <c r="D719" s="19" t="s">
        <v>28</v>
      </c>
      <c r="E719" s="19" t="s">
        <v>2264</v>
      </c>
    </row>
    <row r="720" spans="1:5" x14ac:dyDescent="0.2">
      <c r="A720" s="12" t="s">
        <v>1768</v>
      </c>
      <c r="B720" s="19" t="s">
        <v>1638</v>
      </c>
      <c r="C720" s="19" t="s">
        <v>1655</v>
      </c>
      <c r="D720" s="19" t="s">
        <v>16</v>
      </c>
      <c r="E720" s="19" t="s">
        <v>2263</v>
      </c>
    </row>
    <row r="721" spans="1:5" x14ac:dyDescent="0.2">
      <c r="A721" s="12" t="s">
        <v>1768</v>
      </c>
      <c r="B721" s="19" t="s">
        <v>1638</v>
      </c>
      <c r="C721" s="19" t="s">
        <v>1655</v>
      </c>
      <c r="D721" s="19" t="s">
        <v>19</v>
      </c>
      <c r="E721" s="19" t="s">
        <v>2264</v>
      </c>
    </row>
    <row r="722" spans="1:5" x14ac:dyDescent="0.2">
      <c r="A722" s="12" t="s">
        <v>1768</v>
      </c>
      <c r="B722" s="19" t="s">
        <v>1638</v>
      </c>
      <c r="C722" s="19" t="s">
        <v>1655</v>
      </c>
      <c r="D722" s="19" t="s">
        <v>20</v>
      </c>
      <c r="E722" s="19" t="s">
        <v>2263</v>
      </c>
    </row>
    <row r="723" spans="1:5" x14ac:dyDescent="0.2">
      <c r="A723" s="12" t="s">
        <v>1768</v>
      </c>
      <c r="B723" s="19" t="s">
        <v>1638</v>
      </c>
      <c r="C723" s="19" t="s">
        <v>1655</v>
      </c>
      <c r="D723" s="19" t="s">
        <v>26</v>
      </c>
      <c r="E723" s="19" t="s">
        <v>2264</v>
      </c>
    </row>
    <row r="724" spans="1:5" x14ac:dyDescent="0.2">
      <c r="A724" s="12" t="s">
        <v>1768</v>
      </c>
      <c r="B724" s="19" t="s">
        <v>1638</v>
      </c>
      <c r="C724" s="19" t="s">
        <v>1655</v>
      </c>
      <c r="D724" s="19" t="s">
        <v>34</v>
      </c>
      <c r="E724" s="19" t="s">
        <v>2264</v>
      </c>
    </row>
    <row r="725" spans="1:5" x14ac:dyDescent="0.2">
      <c r="A725" s="12" t="s">
        <v>1768</v>
      </c>
      <c r="B725" s="19" t="s">
        <v>1638</v>
      </c>
      <c r="C725" s="19" t="s">
        <v>1666</v>
      </c>
      <c r="D725" s="19" t="s">
        <v>31</v>
      </c>
      <c r="E725" s="19" t="s">
        <v>2264</v>
      </c>
    </row>
    <row r="726" spans="1:5" x14ac:dyDescent="0.2">
      <c r="A726" s="12" t="s">
        <v>1768</v>
      </c>
      <c r="B726" s="19" t="s">
        <v>1638</v>
      </c>
      <c r="C726" s="19" t="s">
        <v>1667</v>
      </c>
      <c r="D726" s="19" t="s">
        <v>26</v>
      </c>
      <c r="E726" s="19" t="s">
        <v>2264</v>
      </c>
    </row>
    <row r="727" spans="1:5" x14ac:dyDescent="0.2">
      <c r="A727" s="12" t="s">
        <v>1768</v>
      </c>
      <c r="B727" s="19" t="s">
        <v>1638</v>
      </c>
      <c r="C727" s="19" t="s">
        <v>1667</v>
      </c>
      <c r="D727" s="19" t="s">
        <v>17</v>
      </c>
      <c r="E727" s="19" t="s">
        <v>2263</v>
      </c>
    </row>
    <row r="728" spans="1:5" x14ac:dyDescent="0.2">
      <c r="A728" s="12" t="s">
        <v>1768</v>
      </c>
      <c r="B728" s="19" t="s">
        <v>1638</v>
      </c>
      <c r="C728" s="19" t="s">
        <v>1667</v>
      </c>
      <c r="D728" s="19" t="s">
        <v>31</v>
      </c>
      <c r="E728" s="19" t="s">
        <v>2264</v>
      </c>
    </row>
    <row r="729" spans="1:5" x14ac:dyDescent="0.2">
      <c r="A729" s="12" t="s">
        <v>1768</v>
      </c>
      <c r="B729" s="19" t="s">
        <v>1638</v>
      </c>
      <c r="C729" s="19" t="s">
        <v>1667</v>
      </c>
      <c r="D729" s="19" t="s">
        <v>28</v>
      </c>
      <c r="E729" s="19" t="s">
        <v>2264</v>
      </c>
    </row>
    <row r="730" spans="1:5" x14ac:dyDescent="0.2">
      <c r="A730" s="12" t="s">
        <v>1768</v>
      </c>
      <c r="B730" s="19" t="s">
        <v>1638</v>
      </c>
      <c r="C730" s="19" t="s">
        <v>1667</v>
      </c>
      <c r="D730" s="19" t="s">
        <v>32</v>
      </c>
      <c r="E730" s="19" t="s">
        <v>2264</v>
      </c>
    </row>
    <row r="731" spans="1:5" x14ac:dyDescent="0.2">
      <c r="A731" s="12" t="s">
        <v>1768</v>
      </c>
      <c r="B731" s="19" t="s">
        <v>1638</v>
      </c>
      <c r="C731" s="19" t="s">
        <v>1681</v>
      </c>
      <c r="D731" s="19" t="s">
        <v>31</v>
      </c>
      <c r="E731" s="19" t="s">
        <v>2264</v>
      </c>
    </row>
    <row r="732" spans="1:5" x14ac:dyDescent="0.2">
      <c r="A732" s="12" t="s">
        <v>1768</v>
      </c>
      <c r="B732" s="19" t="s">
        <v>1638</v>
      </c>
      <c r="C732" s="19" t="s">
        <v>1681</v>
      </c>
      <c r="D732" s="19" t="s">
        <v>35</v>
      </c>
      <c r="E732" s="19" t="s">
        <v>2263</v>
      </c>
    </row>
    <row r="733" spans="1:5" x14ac:dyDescent="0.2">
      <c r="A733" s="12" t="s">
        <v>1768</v>
      </c>
      <c r="B733" s="19" t="s">
        <v>1638</v>
      </c>
      <c r="C733" s="19" t="s">
        <v>1681</v>
      </c>
      <c r="D733" s="19" t="s">
        <v>19</v>
      </c>
      <c r="E733" s="19" t="s">
        <v>2264</v>
      </c>
    </row>
    <row r="734" spans="1:5" x14ac:dyDescent="0.2">
      <c r="A734" s="12" t="s">
        <v>1768</v>
      </c>
      <c r="B734" s="19" t="s">
        <v>1638</v>
      </c>
      <c r="C734" s="19" t="s">
        <v>1681</v>
      </c>
      <c r="D734" s="19" t="s">
        <v>17</v>
      </c>
      <c r="E734" s="19" t="s">
        <v>2263</v>
      </c>
    </row>
    <row r="735" spans="1:5" x14ac:dyDescent="0.2">
      <c r="A735" s="12" t="s">
        <v>1768</v>
      </c>
      <c r="B735" s="19" t="s">
        <v>1638</v>
      </c>
      <c r="C735" s="19" t="s">
        <v>1681</v>
      </c>
      <c r="D735" s="19" t="s">
        <v>25</v>
      </c>
      <c r="E735" s="19" t="s">
        <v>2264</v>
      </c>
    </row>
    <row r="736" spans="1:5" x14ac:dyDescent="0.2">
      <c r="A736" s="12" t="s">
        <v>1768</v>
      </c>
      <c r="B736" s="19" t="s">
        <v>1638</v>
      </c>
      <c r="C736" s="19" t="s">
        <v>1697</v>
      </c>
      <c r="D736" s="19" t="s">
        <v>20</v>
      </c>
      <c r="E736" s="19" t="s">
        <v>2263</v>
      </c>
    </row>
    <row r="737" spans="1:5" x14ac:dyDescent="0.2">
      <c r="A737" s="12" t="s">
        <v>1768</v>
      </c>
      <c r="B737" s="19" t="s">
        <v>1638</v>
      </c>
      <c r="C737" s="19" t="s">
        <v>1697</v>
      </c>
      <c r="D737" s="19" t="s">
        <v>24</v>
      </c>
      <c r="E737" s="19" t="s">
        <v>2263</v>
      </c>
    </row>
    <row r="738" spans="1:5" x14ac:dyDescent="0.2">
      <c r="A738" s="12" t="s">
        <v>1768</v>
      </c>
      <c r="B738" s="19" t="s">
        <v>1638</v>
      </c>
      <c r="C738" s="19" t="s">
        <v>1697</v>
      </c>
      <c r="D738" s="19" t="s">
        <v>31</v>
      </c>
      <c r="E738" s="19" t="s">
        <v>2264</v>
      </c>
    </row>
    <row r="739" spans="1:5" x14ac:dyDescent="0.2">
      <c r="A739" s="12" t="s">
        <v>1768</v>
      </c>
      <c r="B739" s="19" t="s">
        <v>1638</v>
      </c>
      <c r="C739" s="19" t="s">
        <v>1697</v>
      </c>
      <c r="D739" s="19" t="s">
        <v>32</v>
      </c>
      <c r="E739" s="19" t="s">
        <v>2263</v>
      </c>
    </row>
    <row r="740" spans="1:5" x14ac:dyDescent="0.2">
      <c r="A740" s="12" t="s">
        <v>1768</v>
      </c>
      <c r="B740" s="19" t="s">
        <v>1638</v>
      </c>
      <c r="C740" s="19" t="s">
        <v>1697</v>
      </c>
      <c r="D740" s="19" t="s">
        <v>19</v>
      </c>
      <c r="E740" s="19" t="s">
        <v>2264</v>
      </c>
    </row>
    <row r="741" spans="1:5" x14ac:dyDescent="0.2">
      <c r="A741" s="12" t="s">
        <v>1768</v>
      </c>
      <c r="B741" s="19" t="s">
        <v>1638</v>
      </c>
      <c r="C741" s="19" t="s">
        <v>1705</v>
      </c>
      <c r="D741" s="19" t="s">
        <v>25</v>
      </c>
      <c r="E741" s="19" t="s">
        <v>2264</v>
      </c>
    </row>
    <row r="742" spans="1:5" x14ac:dyDescent="0.2">
      <c r="A742" s="12" t="s">
        <v>1768</v>
      </c>
      <c r="B742" s="19" t="s">
        <v>1638</v>
      </c>
      <c r="C742" s="19" t="s">
        <v>1705</v>
      </c>
      <c r="D742" s="19" t="s">
        <v>19</v>
      </c>
      <c r="E742" s="19" t="s">
        <v>2263</v>
      </c>
    </row>
    <row r="743" spans="1:5" x14ac:dyDescent="0.2">
      <c r="A743" s="12" t="s">
        <v>1768</v>
      </c>
      <c r="B743" s="19" t="s">
        <v>1638</v>
      </c>
      <c r="C743" s="19" t="s">
        <v>1705</v>
      </c>
      <c r="D743" s="19" t="s">
        <v>26</v>
      </c>
      <c r="E743" s="19" t="s">
        <v>2263</v>
      </c>
    </row>
    <row r="744" spans="1:5" x14ac:dyDescent="0.2">
      <c r="A744" s="12" t="s">
        <v>1768</v>
      </c>
      <c r="B744" s="19" t="s">
        <v>1638</v>
      </c>
      <c r="C744" s="19" t="s">
        <v>1705</v>
      </c>
      <c r="D744" s="19" t="s">
        <v>23</v>
      </c>
      <c r="E744" s="19" t="s">
        <v>2264</v>
      </c>
    </row>
    <row r="745" spans="1:5" x14ac:dyDescent="0.2">
      <c r="A745" s="12" t="s">
        <v>1768</v>
      </c>
      <c r="B745" s="19" t="s">
        <v>1638</v>
      </c>
      <c r="C745" s="19" t="s">
        <v>1705</v>
      </c>
      <c r="D745" s="19" t="s">
        <v>17</v>
      </c>
      <c r="E745" s="19" t="s">
        <v>2263</v>
      </c>
    </row>
    <row r="746" spans="1:5" x14ac:dyDescent="0.2">
      <c r="A746" s="12" t="s">
        <v>1768</v>
      </c>
      <c r="B746" s="19" t="s">
        <v>1638</v>
      </c>
      <c r="C746" s="19" t="s">
        <v>1708</v>
      </c>
      <c r="D746" s="19" t="s">
        <v>17</v>
      </c>
      <c r="E746" s="19" t="s">
        <v>2264</v>
      </c>
    </row>
    <row r="747" spans="1:5" x14ac:dyDescent="0.2">
      <c r="A747" s="12" t="s">
        <v>1768</v>
      </c>
      <c r="B747" s="19" t="s">
        <v>1638</v>
      </c>
      <c r="C747" s="19" t="s">
        <v>1708</v>
      </c>
      <c r="D747" s="19" t="s">
        <v>16</v>
      </c>
      <c r="E747" s="19" t="s">
        <v>2263</v>
      </c>
    </row>
    <row r="748" spans="1:5" x14ac:dyDescent="0.2">
      <c r="A748" s="12" t="s">
        <v>1768</v>
      </c>
      <c r="B748" s="19" t="s">
        <v>1638</v>
      </c>
      <c r="C748" s="19" t="s">
        <v>1708</v>
      </c>
      <c r="D748" s="19" t="s">
        <v>31</v>
      </c>
      <c r="E748" s="19" t="s">
        <v>2264</v>
      </c>
    </row>
    <row r="749" spans="1:5" x14ac:dyDescent="0.2">
      <c r="A749" s="12" t="s">
        <v>1768</v>
      </c>
      <c r="B749" s="19" t="s">
        <v>1638</v>
      </c>
      <c r="C749" s="19" t="s">
        <v>1708</v>
      </c>
      <c r="D749" s="19" t="s">
        <v>18</v>
      </c>
      <c r="E749" s="19" t="s">
        <v>2264</v>
      </c>
    </row>
    <row r="750" spans="1:5" x14ac:dyDescent="0.2">
      <c r="A750" s="12" t="s">
        <v>1768</v>
      </c>
      <c r="B750" s="19" t="s">
        <v>1638</v>
      </c>
      <c r="C750" s="19" t="s">
        <v>1708</v>
      </c>
      <c r="D750" s="19" t="s">
        <v>29</v>
      </c>
      <c r="E750" s="19" t="s">
        <v>2264</v>
      </c>
    </row>
    <row r="751" spans="1:5" x14ac:dyDescent="0.2">
      <c r="A751" s="12" t="s">
        <v>1768</v>
      </c>
      <c r="B751" s="19" t="s">
        <v>1638</v>
      </c>
      <c r="C751" s="19" t="s">
        <v>1721</v>
      </c>
      <c r="D751" s="19" t="s">
        <v>17</v>
      </c>
      <c r="E751" s="19" t="s">
        <v>2264</v>
      </c>
    </row>
    <row r="752" spans="1:5" x14ac:dyDescent="0.2">
      <c r="A752" s="12" t="s">
        <v>1768</v>
      </c>
      <c r="B752" s="19" t="s">
        <v>1638</v>
      </c>
      <c r="C752" s="19" t="s">
        <v>1721</v>
      </c>
      <c r="D752" s="19" t="s">
        <v>20</v>
      </c>
      <c r="E752" s="19" t="s">
        <v>2264</v>
      </c>
    </row>
    <row r="753" spans="1:5" x14ac:dyDescent="0.2">
      <c r="A753" s="12" t="s">
        <v>1768</v>
      </c>
      <c r="B753" s="19" t="s">
        <v>1638</v>
      </c>
      <c r="C753" s="19" t="s">
        <v>1721</v>
      </c>
      <c r="D753" s="19" t="s">
        <v>26</v>
      </c>
      <c r="E753" s="19" t="s">
        <v>2264</v>
      </c>
    </row>
    <row r="754" spans="1:5" x14ac:dyDescent="0.2">
      <c r="A754" s="12" t="s">
        <v>1768</v>
      </c>
      <c r="B754" s="19" t="s">
        <v>1638</v>
      </c>
      <c r="C754" s="19" t="s">
        <v>1721</v>
      </c>
      <c r="D754" s="19" t="s">
        <v>28</v>
      </c>
      <c r="E754" s="19" t="s">
        <v>2264</v>
      </c>
    </row>
    <row r="755" spans="1:5" x14ac:dyDescent="0.2">
      <c r="A755" s="12" t="s">
        <v>1768</v>
      </c>
      <c r="B755" s="19" t="s">
        <v>1638</v>
      </c>
      <c r="C755" s="19" t="s">
        <v>1721</v>
      </c>
      <c r="D755" s="19" t="s">
        <v>31</v>
      </c>
      <c r="E755" s="19" t="s">
        <v>2264</v>
      </c>
    </row>
    <row r="756" spans="1:5" x14ac:dyDescent="0.2">
      <c r="A756" s="12" t="s">
        <v>1768</v>
      </c>
      <c r="B756" s="19" t="s">
        <v>1638</v>
      </c>
      <c r="C756" s="19" t="s">
        <v>1724</v>
      </c>
      <c r="D756" s="19" t="s">
        <v>26</v>
      </c>
      <c r="E756" s="19" t="s">
        <v>2263</v>
      </c>
    </row>
    <row r="757" spans="1:5" x14ac:dyDescent="0.2">
      <c r="A757" s="12" t="s">
        <v>1768</v>
      </c>
      <c r="B757" s="19" t="s">
        <v>1638</v>
      </c>
      <c r="C757" s="19" t="s">
        <v>1724</v>
      </c>
      <c r="D757" s="19" t="s">
        <v>22</v>
      </c>
      <c r="E757" s="19" t="s">
        <v>2264</v>
      </c>
    </row>
    <row r="758" spans="1:5" x14ac:dyDescent="0.2">
      <c r="A758" s="12" t="s">
        <v>1768</v>
      </c>
      <c r="B758" s="19" t="s">
        <v>1638</v>
      </c>
      <c r="C758" s="19" t="s">
        <v>1724</v>
      </c>
      <c r="D758" s="19" t="s">
        <v>34</v>
      </c>
      <c r="E758" s="19" t="s">
        <v>2264</v>
      </c>
    </row>
    <row r="759" spans="1:5" x14ac:dyDescent="0.2">
      <c r="A759" s="12" t="s">
        <v>1768</v>
      </c>
      <c r="B759" s="19" t="s">
        <v>1638</v>
      </c>
      <c r="C759" s="19" t="s">
        <v>1724</v>
      </c>
      <c r="D759" s="19" t="s">
        <v>18</v>
      </c>
      <c r="E759" s="19" t="s">
        <v>2264</v>
      </c>
    </row>
    <row r="760" spans="1:5" x14ac:dyDescent="0.2">
      <c r="A760" s="12" t="s">
        <v>1768</v>
      </c>
      <c r="B760" s="19" t="s">
        <v>1638</v>
      </c>
      <c r="C760" s="19" t="s">
        <v>1724</v>
      </c>
      <c r="D760" s="19" t="s">
        <v>25</v>
      </c>
      <c r="E760" s="19" t="s">
        <v>2264</v>
      </c>
    </row>
    <row r="761" spans="1:5" x14ac:dyDescent="0.2">
      <c r="A761" s="12" t="s">
        <v>1768</v>
      </c>
      <c r="B761" s="19" t="s">
        <v>1638</v>
      </c>
      <c r="C761" s="19" t="s">
        <v>1725</v>
      </c>
      <c r="D761" s="19" t="s">
        <v>17</v>
      </c>
      <c r="E761" s="19" t="s">
        <v>2263</v>
      </c>
    </row>
    <row r="762" spans="1:5" x14ac:dyDescent="0.2">
      <c r="A762" s="12" t="s">
        <v>1768</v>
      </c>
      <c r="B762" s="19" t="s">
        <v>1638</v>
      </c>
      <c r="C762" s="19" t="s">
        <v>1725</v>
      </c>
      <c r="D762" s="19" t="s">
        <v>16</v>
      </c>
      <c r="E762" s="19" t="s">
        <v>2264</v>
      </c>
    </row>
    <row r="763" spans="1:5" x14ac:dyDescent="0.2">
      <c r="A763" s="12" t="s">
        <v>1768</v>
      </c>
      <c r="B763" s="19" t="s">
        <v>1638</v>
      </c>
      <c r="C763" s="19" t="s">
        <v>1725</v>
      </c>
      <c r="D763" s="19" t="s">
        <v>20</v>
      </c>
      <c r="E763" s="19" t="s">
        <v>2264</v>
      </c>
    </row>
    <row r="764" spans="1:5" x14ac:dyDescent="0.2">
      <c r="A764" s="12" t="s">
        <v>1768</v>
      </c>
      <c r="B764" s="19" t="s">
        <v>1638</v>
      </c>
      <c r="C764" s="19" t="s">
        <v>1725</v>
      </c>
      <c r="D764" s="19" t="s">
        <v>31</v>
      </c>
      <c r="E764" s="19" t="s">
        <v>2264</v>
      </c>
    </row>
    <row r="765" spans="1:5" x14ac:dyDescent="0.2">
      <c r="A765" s="12" t="s">
        <v>1768</v>
      </c>
      <c r="B765" s="19" t="s">
        <v>1638</v>
      </c>
      <c r="C765" s="19" t="s">
        <v>1725</v>
      </c>
      <c r="D765" s="19" t="s">
        <v>34</v>
      </c>
      <c r="E765" s="19" t="s">
        <v>2264</v>
      </c>
    </row>
    <row r="766" spans="1:5" x14ac:dyDescent="0.2">
      <c r="A766" s="12" t="s">
        <v>1768</v>
      </c>
      <c r="B766" s="19" t="s">
        <v>1638</v>
      </c>
      <c r="C766" s="19" t="s">
        <v>1735</v>
      </c>
      <c r="D766" s="19" t="s">
        <v>17</v>
      </c>
      <c r="E766" s="19" t="s">
        <v>2264</v>
      </c>
    </row>
    <row r="767" spans="1:5" x14ac:dyDescent="0.2">
      <c r="A767" s="12" t="s">
        <v>1768</v>
      </c>
      <c r="B767" s="19" t="s">
        <v>1638</v>
      </c>
      <c r="C767" s="19" t="s">
        <v>1735</v>
      </c>
      <c r="D767" s="19" t="s">
        <v>29</v>
      </c>
      <c r="E767" s="19" t="s">
        <v>2263</v>
      </c>
    </row>
    <row r="768" spans="1:5" x14ac:dyDescent="0.2">
      <c r="A768" s="12" t="s">
        <v>1768</v>
      </c>
      <c r="B768" s="19" t="s">
        <v>1638</v>
      </c>
      <c r="C768" s="19" t="s">
        <v>1735</v>
      </c>
      <c r="D768" s="19" t="s">
        <v>20</v>
      </c>
      <c r="E768" s="19" t="s">
        <v>2264</v>
      </c>
    </row>
    <row r="769" spans="1:5" x14ac:dyDescent="0.2">
      <c r="A769" s="12" t="s">
        <v>1768</v>
      </c>
      <c r="B769" s="19" t="s">
        <v>1638</v>
      </c>
      <c r="C769" s="19" t="s">
        <v>1735</v>
      </c>
      <c r="D769" s="19" t="s">
        <v>31</v>
      </c>
      <c r="E769" s="19" t="s">
        <v>2264</v>
      </c>
    </row>
    <row r="770" spans="1:5" x14ac:dyDescent="0.2">
      <c r="A770" s="12" t="s">
        <v>1768</v>
      </c>
      <c r="B770" s="19" t="s">
        <v>1638</v>
      </c>
      <c r="C770" s="19" t="s">
        <v>1735</v>
      </c>
      <c r="D770" s="19" t="s">
        <v>2261</v>
      </c>
      <c r="E770" s="19" t="s">
        <v>2264</v>
      </c>
    </row>
    <row r="771" spans="1:5" x14ac:dyDescent="0.2">
      <c r="A771" s="12" t="s">
        <v>1768</v>
      </c>
      <c r="B771" s="19" t="s">
        <v>1638</v>
      </c>
      <c r="C771" s="19" t="s">
        <v>1736</v>
      </c>
      <c r="D771" s="19" t="s">
        <v>20</v>
      </c>
      <c r="E771" s="19" t="s">
        <v>2263</v>
      </c>
    </row>
    <row r="772" spans="1:5" x14ac:dyDescent="0.2">
      <c r="A772" s="12" t="s">
        <v>1768</v>
      </c>
      <c r="B772" s="19" t="s">
        <v>1638</v>
      </c>
      <c r="C772" s="19" t="s">
        <v>1736</v>
      </c>
      <c r="D772" s="19" t="s">
        <v>22</v>
      </c>
      <c r="E772" s="19" t="s">
        <v>2264</v>
      </c>
    </row>
    <row r="773" spans="1:5" x14ac:dyDescent="0.2">
      <c r="A773" s="12" t="s">
        <v>1768</v>
      </c>
      <c r="B773" s="19" t="s">
        <v>1638</v>
      </c>
      <c r="C773" s="19" t="s">
        <v>1736</v>
      </c>
      <c r="D773" s="19" t="s">
        <v>17</v>
      </c>
      <c r="E773" s="19" t="s">
        <v>2264</v>
      </c>
    </row>
    <row r="774" spans="1:5" x14ac:dyDescent="0.2">
      <c r="A774" s="12" t="s">
        <v>1768</v>
      </c>
      <c r="B774" s="19" t="s">
        <v>1638</v>
      </c>
      <c r="C774" s="19" t="s">
        <v>1736</v>
      </c>
      <c r="D774" s="19" t="s">
        <v>18</v>
      </c>
      <c r="E774" s="19" t="s">
        <v>2264</v>
      </c>
    </row>
    <row r="775" spans="1:5" x14ac:dyDescent="0.2">
      <c r="A775" s="12" t="s">
        <v>1768</v>
      </c>
      <c r="B775" s="19" t="s">
        <v>1638</v>
      </c>
      <c r="C775" s="19" t="s">
        <v>1736</v>
      </c>
      <c r="D775" s="19" t="s">
        <v>31</v>
      </c>
      <c r="E775" s="19" t="s">
        <v>2264</v>
      </c>
    </row>
    <row r="776" spans="1:5" x14ac:dyDescent="0.2">
      <c r="A776" s="12" t="s">
        <v>1768</v>
      </c>
      <c r="B776" s="19" t="s">
        <v>1638</v>
      </c>
      <c r="C776" s="19" t="s">
        <v>1737</v>
      </c>
      <c r="D776" s="19" t="s">
        <v>23</v>
      </c>
      <c r="E776" s="19" t="s">
        <v>2263</v>
      </c>
    </row>
    <row r="777" spans="1:5" x14ac:dyDescent="0.2">
      <c r="A777" s="12" t="s">
        <v>1768</v>
      </c>
      <c r="B777" s="19" t="s">
        <v>1638</v>
      </c>
      <c r="C777" s="19" t="s">
        <v>1737</v>
      </c>
      <c r="D777" s="19" t="s">
        <v>25</v>
      </c>
      <c r="E777" s="19" t="s">
        <v>2264</v>
      </c>
    </row>
    <row r="778" spans="1:5" x14ac:dyDescent="0.2">
      <c r="A778" s="12" t="s">
        <v>1768</v>
      </c>
      <c r="B778" s="19" t="s">
        <v>1638</v>
      </c>
      <c r="C778" s="19" t="s">
        <v>1737</v>
      </c>
      <c r="D778" s="19" t="s">
        <v>26</v>
      </c>
      <c r="E778" s="19" t="s">
        <v>2263</v>
      </c>
    </row>
    <row r="779" spans="1:5" x14ac:dyDescent="0.2">
      <c r="A779" s="12" t="s">
        <v>1768</v>
      </c>
      <c r="B779" s="19" t="s">
        <v>1638</v>
      </c>
      <c r="C779" s="19" t="s">
        <v>1737</v>
      </c>
      <c r="D779" s="19" t="s">
        <v>31</v>
      </c>
      <c r="E779" s="19" t="s">
        <v>2264</v>
      </c>
    </row>
    <row r="780" spans="1:5" x14ac:dyDescent="0.2">
      <c r="A780" s="12" t="s">
        <v>1768</v>
      </c>
      <c r="B780" s="19" t="s">
        <v>1638</v>
      </c>
      <c r="C780" s="19" t="s">
        <v>1737</v>
      </c>
      <c r="D780" s="19" t="s">
        <v>29</v>
      </c>
      <c r="E780" s="19" t="s">
        <v>2264</v>
      </c>
    </row>
    <row r="781" spans="1:5" x14ac:dyDescent="0.2">
      <c r="A781" s="12" t="s">
        <v>1768</v>
      </c>
      <c r="B781" s="19" t="s">
        <v>1638</v>
      </c>
      <c r="C781" s="19" t="s">
        <v>1752</v>
      </c>
      <c r="D781" s="19" t="s">
        <v>16</v>
      </c>
      <c r="E781" s="19" t="s">
        <v>2263</v>
      </c>
    </row>
    <row r="782" spans="1:5" x14ac:dyDescent="0.2">
      <c r="A782" s="12" t="s">
        <v>1768</v>
      </c>
      <c r="B782" s="19" t="s">
        <v>1638</v>
      </c>
      <c r="C782" s="19" t="s">
        <v>1752</v>
      </c>
      <c r="D782" s="19" t="s">
        <v>24</v>
      </c>
      <c r="E782" s="19" t="s">
        <v>2264</v>
      </c>
    </row>
    <row r="783" spans="1:5" x14ac:dyDescent="0.2">
      <c r="A783" s="12" t="s">
        <v>1768</v>
      </c>
      <c r="B783" s="19" t="s">
        <v>1638</v>
      </c>
      <c r="C783" s="19" t="s">
        <v>1752</v>
      </c>
      <c r="D783" s="19" t="s">
        <v>31</v>
      </c>
      <c r="E783" s="19" t="s">
        <v>2263</v>
      </c>
    </row>
    <row r="784" spans="1:5" x14ac:dyDescent="0.2">
      <c r="A784" s="12" t="s">
        <v>1768</v>
      </c>
      <c r="B784" s="19" t="s">
        <v>1638</v>
      </c>
      <c r="C784" s="19" t="s">
        <v>1752</v>
      </c>
      <c r="D784" s="19" t="s">
        <v>23</v>
      </c>
      <c r="E784" s="19" t="s">
        <v>2264</v>
      </c>
    </row>
    <row r="785" spans="1:5" x14ac:dyDescent="0.2">
      <c r="A785" s="12" t="s">
        <v>1768</v>
      </c>
      <c r="B785" s="19" t="s">
        <v>1638</v>
      </c>
      <c r="C785" s="19" t="s">
        <v>1752</v>
      </c>
      <c r="D785" s="19" t="s">
        <v>19</v>
      </c>
      <c r="E785" s="19" t="s">
        <v>2264</v>
      </c>
    </row>
    <row r="786" spans="1:5" x14ac:dyDescent="0.2">
      <c r="A786" s="12" t="s">
        <v>1768</v>
      </c>
      <c r="B786" s="19" t="s">
        <v>1638</v>
      </c>
      <c r="C786" s="19" t="s">
        <v>1753</v>
      </c>
      <c r="D786" s="19" t="s">
        <v>31</v>
      </c>
      <c r="E786" s="19" t="s">
        <v>2263</v>
      </c>
    </row>
    <row r="787" spans="1:5" x14ac:dyDescent="0.2">
      <c r="A787" s="12" t="s">
        <v>1768</v>
      </c>
      <c r="B787" s="19" t="s">
        <v>1638</v>
      </c>
      <c r="C787" s="19" t="s">
        <v>1753</v>
      </c>
      <c r="D787" s="19" t="s">
        <v>20</v>
      </c>
      <c r="E787" s="19" t="s">
        <v>2264</v>
      </c>
    </row>
    <row r="788" spans="1:5" x14ac:dyDescent="0.2">
      <c r="A788" s="12" t="s">
        <v>1768</v>
      </c>
      <c r="B788" s="19" t="s">
        <v>1638</v>
      </c>
      <c r="C788" s="19" t="s">
        <v>1753</v>
      </c>
      <c r="D788" s="19" t="s">
        <v>34</v>
      </c>
      <c r="E788" s="19" t="s">
        <v>2263</v>
      </c>
    </row>
    <row r="789" spans="1:5" x14ac:dyDescent="0.2">
      <c r="A789" s="12" t="s">
        <v>1768</v>
      </c>
      <c r="B789" s="19" t="s">
        <v>1638</v>
      </c>
      <c r="C789" s="19" t="s">
        <v>1753</v>
      </c>
      <c r="D789" s="19" t="s">
        <v>32</v>
      </c>
      <c r="E789" s="19" t="s">
        <v>2264</v>
      </c>
    </row>
    <row r="790" spans="1:5" x14ac:dyDescent="0.2">
      <c r="A790" s="12" t="s">
        <v>1768</v>
      </c>
      <c r="B790" s="19" t="s">
        <v>1638</v>
      </c>
      <c r="C790" s="19" t="s">
        <v>1753</v>
      </c>
      <c r="D790" s="19" t="s">
        <v>23</v>
      </c>
      <c r="E790" s="19" t="s">
        <v>2263</v>
      </c>
    </row>
    <row r="791" spans="1:5" x14ac:dyDescent="0.2">
      <c r="A791" s="12" t="s">
        <v>1768</v>
      </c>
      <c r="B791" s="19" t="s">
        <v>1638</v>
      </c>
      <c r="C791" s="19" t="s">
        <v>1754</v>
      </c>
      <c r="D791" s="19" t="s">
        <v>31</v>
      </c>
      <c r="E791" s="19" t="s">
        <v>2263</v>
      </c>
    </row>
    <row r="792" spans="1:5" x14ac:dyDescent="0.2">
      <c r="A792" s="12" t="s">
        <v>1768</v>
      </c>
      <c r="B792" s="19" t="s">
        <v>1638</v>
      </c>
      <c r="C792" s="19" t="s">
        <v>1754</v>
      </c>
      <c r="D792" s="19" t="s">
        <v>32</v>
      </c>
      <c r="E792" s="19" t="s">
        <v>2264</v>
      </c>
    </row>
    <row r="793" spans="1:5" x14ac:dyDescent="0.2">
      <c r="A793" s="12" t="s">
        <v>1768</v>
      </c>
      <c r="B793" s="19" t="s">
        <v>1638</v>
      </c>
      <c r="C793" s="19" t="s">
        <v>1755</v>
      </c>
      <c r="D793" s="19" t="s">
        <v>17</v>
      </c>
      <c r="E793" s="19" t="s">
        <v>2264</v>
      </c>
    </row>
    <row r="794" spans="1:5" x14ac:dyDescent="0.2">
      <c r="A794" s="12" t="s">
        <v>1768</v>
      </c>
      <c r="B794" s="19" t="s">
        <v>1638</v>
      </c>
      <c r="C794" s="19" t="s">
        <v>1755</v>
      </c>
      <c r="D794" s="19" t="s">
        <v>23</v>
      </c>
      <c r="E794" s="19" t="s">
        <v>2264</v>
      </c>
    </row>
    <row r="795" spans="1:5" x14ac:dyDescent="0.2">
      <c r="A795" s="12" t="s">
        <v>1768</v>
      </c>
      <c r="B795" s="19" t="s">
        <v>1638</v>
      </c>
      <c r="C795" s="19" t="s">
        <v>1755</v>
      </c>
      <c r="D795" s="19" t="s">
        <v>25</v>
      </c>
      <c r="E795" s="19" t="s">
        <v>2264</v>
      </c>
    </row>
    <row r="796" spans="1:5" x14ac:dyDescent="0.2">
      <c r="A796" s="12" t="s">
        <v>1768</v>
      </c>
      <c r="B796" s="19" t="s">
        <v>1638</v>
      </c>
      <c r="C796" s="19" t="s">
        <v>1755</v>
      </c>
      <c r="D796" s="19" t="s">
        <v>35</v>
      </c>
      <c r="E796" s="19" t="s">
        <v>2264</v>
      </c>
    </row>
    <row r="797" spans="1:5" x14ac:dyDescent="0.2">
      <c r="A797" s="12" t="s">
        <v>1768</v>
      </c>
      <c r="B797" s="19" t="s">
        <v>1638</v>
      </c>
      <c r="C797" s="19" t="s">
        <v>1755</v>
      </c>
      <c r="D797" s="19" t="s">
        <v>19</v>
      </c>
      <c r="E797" s="19" t="s">
        <v>2263</v>
      </c>
    </row>
    <row r="798" spans="1:5" x14ac:dyDescent="0.2">
      <c r="A798" s="12" t="s">
        <v>2059</v>
      </c>
      <c r="B798" s="19" t="s">
        <v>1770</v>
      </c>
      <c r="C798" s="19" t="s">
        <v>1823</v>
      </c>
      <c r="D798" s="19" t="s">
        <v>20</v>
      </c>
      <c r="E798" s="19" t="s">
        <v>2264</v>
      </c>
    </row>
    <row r="799" spans="1:5" x14ac:dyDescent="0.2">
      <c r="A799" s="12" t="s">
        <v>2059</v>
      </c>
      <c r="B799" s="19" t="s">
        <v>1770</v>
      </c>
      <c r="C799" s="19" t="s">
        <v>1823</v>
      </c>
      <c r="D799" s="19" t="s">
        <v>26</v>
      </c>
      <c r="E799" s="19" t="s">
        <v>2264</v>
      </c>
    </row>
    <row r="800" spans="1:5" x14ac:dyDescent="0.2">
      <c r="A800" s="12" t="s">
        <v>2059</v>
      </c>
      <c r="B800" s="19" t="s">
        <v>1770</v>
      </c>
      <c r="C800" s="19" t="s">
        <v>1823</v>
      </c>
      <c r="D800" s="19" t="s">
        <v>2261</v>
      </c>
      <c r="E800" s="19" t="s">
        <v>2264</v>
      </c>
    </row>
    <row r="801" spans="1:5" x14ac:dyDescent="0.2">
      <c r="A801" s="12" t="s">
        <v>2059</v>
      </c>
      <c r="B801" s="19" t="s">
        <v>1770</v>
      </c>
      <c r="C801" s="19" t="s">
        <v>1832</v>
      </c>
      <c r="D801" s="19" t="s">
        <v>17</v>
      </c>
      <c r="E801" s="19" t="s">
        <v>2263</v>
      </c>
    </row>
    <row r="802" spans="1:5" x14ac:dyDescent="0.2">
      <c r="A802" s="12" t="s">
        <v>2059</v>
      </c>
      <c r="B802" s="19" t="s">
        <v>1770</v>
      </c>
      <c r="C802" s="19" t="s">
        <v>1836</v>
      </c>
      <c r="D802" s="19" t="s">
        <v>28</v>
      </c>
      <c r="E802" s="19" t="s">
        <v>2264</v>
      </c>
    </row>
    <row r="803" spans="1:5" x14ac:dyDescent="0.2">
      <c r="A803" s="12" t="s">
        <v>2059</v>
      </c>
      <c r="B803" s="19" t="s">
        <v>1770</v>
      </c>
      <c r="C803" s="19" t="s">
        <v>1836</v>
      </c>
      <c r="D803" s="19" t="s">
        <v>17</v>
      </c>
      <c r="E803" s="19" t="s">
        <v>2263</v>
      </c>
    </row>
    <row r="804" spans="1:5" x14ac:dyDescent="0.2">
      <c r="A804" s="12" t="s">
        <v>2059</v>
      </c>
      <c r="B804" s="19" t="s">
        <v>1770</v>
      </c>
      <c r="C804" s="19" t="s">
        <v>1836</v>
      </c>
      <c r="D804" s="19" t="s">
        <v>26</v>
      </c>
      <c r="E804" s="19" t="s">
        <v>2264</v>
      </c>
    </row>
    <row r="805" spans="1:5" x14ac:dyDescent="0.2">
      <c r="A805" s="12" t="s">
        <v>2059</v>
      </c>
      <c r="B805" s="19" t="s">
        <v>1770</v>
      </c>
      <c r="C805" s="19" t="s">
        <v>1836</v>
      </c>
      <c r="D805" s="19" t="s">
        <v>20</v>
      </c>
      <c r="E805" s="19" t="s">
        <v>2264</v>
      </c>
    </row>
    <row r="806" spans="1:5" x14ac:dyDescent="0.2">
      <c r="A806" s="12" t="s">
        <v>2059</v>
      </c>
      <c r="B806" s="19" t="s">
        <v>1770</v>
      </c>
      <c r="C806" s="19" t="s">
        <v>1836</v>
      </c>
      <c r="D806" s="19" t="s">
        <v>36</v>
      </c>
      <c r="E806" s="19" t="s">
        <v>2264</v>
      </c>
    </row>
    <row r="807" spans="1:5" x14ac:dyDescent="0.2">
      <c r="A807" s="12" t="s">
        <v>2059</v>
      </c>
      <c r="B807" s="19" t="s">
        <v>1770</v>
      </c>
      <c r="C807" s="19" t="s">
        <v>1837</v>
      </c>
      <c r="D807" s="19" t="s">
        <v>24</v>
      </c>
      <c r="E807" s="19" t="s">
        <v>2264</v>
      </c>
    </row>
    <row r="808" spans="1:5" x14ac:dyDescent="0.2">
      <c r="A808" s="12" t="s">
        <v>2059</v>
      </c>
      <c r="B808" s="19" t="s">
        <v>1770</v>
      </c>
      <c r="C808" s="19" t="s">
        <v>1837</v>
      </c>
      <c r="D808" s="19" t="s">
        <v>19</v>
      </c>
      <c r="E808" s="19" t="s">
        <v>2264</v>
      </c>
    </row>
    <row r="809" spans="1:5" x14ac:dyDescent="0.2">
      <c r="A809" s="12" t="s">
        <v>2059</v>
      </c>
      <c r="B809" s="19" t="s">
        <v>1770</v>
      </c>
      <c r="C809" s="19" t="s">
        <v>1837</v>
      </c>
      <c r="D809" s="19" t="s">
        <v>20</v>
      </c>
      <c r="E809" s="19" t="s">
        <v>2263</v>
      </c>
    </row>
    <row r="810" spans="1:5" x14ac:dyDescent="0.2">
      <c r="A810" s="12" t="s">
        <v>2059</v>
      </c>
      <c r="B810" s="19" t="s">
        <v>1770</v>
      </c>
      <c r="C810" s="19" t="s">
        <v>1837</v>
      </c>
      <c r="D810" s="19" t="s">
        <v>25</v>
      </c>
      <c r="E810" s="19" t="s">
        <v>2264</v>
      </c>
    </row>
    <row r="811" spans="1:5" x14ac:dyDescent="0.2">
      <c r="A811" s="12" t="s">
        <v>2059</v>
      </c>
      <c r="B811" s="19" t="s">
        <v>1770</v>
      </c>
      <c r="C811" s="19" t="s">
        <v>1837</v>
      </c>
      <c r="D811" s="19" t="s">
        <v>32</v>
      </c>
      <c r="E811" s="19" t="s">
        <v>2264</v>
      </c>
    </row>
    <row r="812" spans="1:5" x14ac:dyDescent="0.2">
      <c r="A812" s="12" t="s">
        <v>2059</v>
      </c>
      <c r="B812" s="19" t="s">
        <v>1770</v>
      </c>
      <c r="C812" s="19" t="s">
        <v>1853</v>
      </c>
      <c r="D812" s="19" t="s">
        <v>31</v>
      </c>
      <c r="E812" s="19" t="s">
        <v>2264</v>
      </c>
    </row>
    <row r="813" spans="1:5" x14ac:dyDescent="0.2">
      <c r="A813" s="12" t="s">
        <v>2059</v>
      </c>
      <c r="B813" s="19" t="s">
        <v>1770</v>
      </c>
      <c r="C813" s="19" t="s">
        <v>1854</v>
      </c>
      <c r="D813" s="19" t="s">
        <v>20</v>
      </c>
      <c r="E813" s="19" t="s">
        <v>2263</v>
      </c>
    </row>
    <row r="814" spans="1:5" x14ac:dyDescent="0.2">
      <c r="A814" s="12" t="s">
        <v>2059</v>
      </c>
      <c r="B814" s="19" t="s">
        <v>1770</v>
      </c>
      <c r="C814" s="19" t="s">
        <v>1854</v>
      </c>
      <c r="D814" s="19" t="s">
        <v>29</v>
      </c>
      <c r="E814" s="19" t="s">
        <v>2264</v>
      </c>
    </row>
    <row r="815" spans="1:5" x14ac:dyDescent="0.2">
      <c r="A815" s="12" t="s">
        <v>2059</v>
      </c>
      <c r="B815" s="19" t="s">
        <v>1770</v>
      </c>
      <c r="C815" s="19" t="s">
        <v>1854</v>
      </c>
      <c r="D815" s="19" t="s">
        <v>34</v>
      </c>
      <c r="E815" s="19" t="s">
        <v>2264</v>
      </c>
    </row>
    <row r="816" spans="1:5" x14ac:dyDescent="0.2">
      <c r="A816" s="12" t="s">
        <v>2059</v>
      </c>
      <c r="B816" s="19" t="s">
        <v>1770</v>
      </c>
      <c r="C816" s="19" t="s">
        <v>1854</v>
      </c>
      <c r="D816" s="19" t="s">
        <v>30</v>
      </c>
      <c r="E816" s="19" t="s">
        <v>2264</v>
      </c>
    </row>
    <row r="817" spans="1:5" x14ac:dyDescent="0.2">
      <c r="A817" s="12" t="s">
        <v>2059</v>
      </c>
      <c r="B817" s="19" t="s">
        <v>1770</v>
      </c>
      <c r="C817" s="19" t="s">
        <v>1854</v>
      </c>
      <c r="D817" s="19" t="s">
        <v>31</v>
      </c>
      <c r="E817" s="19" t="s">
        <v>2264</v>
      </c>
    </row>
    <row r="818" spans="1:5" x14ac:dyDescent="0.2">
      <c r="A818" s="12" t="s">
        <v>2059</v>
      </c>
      <c r="B818" s="19" t="s">
        <v>1770</v>
      </c>
      <c r="C818" s="19" t="s">
        <v>1870</v>
      </c>
      <c r="D818" s="19" t="s">
        <v>23</v>
      </c>
      <c r="E818" s="19" t="s">
        <v>2263</v>
      </c>
    </row>
    <row r="819" spans="1:5" x14ac:dyDescent="0.2">
      <c r="A819" s="12" t="s">
        <v>2059</v>
      </c>
      <c r="B819" s="19" t="s">
        <v>1770</v>
      </c>
      <c r="C819" s="19" t="s">
        <v>1870</v>
      </c>
      <c r="D819" s="19" t="s">
        <v>26</v>
      </c>
      <c r="E819" s="19" t="s">
        <v>2264</v>
      </c>
    </row>
    <row r="820" spans="1:5" x14ac:dyDescent="0.2">
      <c r="A820" s="12" t="s">
        <v>2059</v>
      </c>
      <c r="B820" s="19" t="s">
        <v>1770</v>
      </c>
      <c r="C820" s="19" t="s">
        <v>1870</v>
      </c>
      <c r="D820" s="19" t="s">
        <v>25</v>
      </c>
      <c r="E820" s="19" t="s">
        <v>2264</v>
      </c>
    </row>
    <row r="821" spans="1:5" x14ac:dyDescent="0.2">
      <c r="A821" s="12" t="s">
        <v>2059</v>
      </c>
      <c r="B821" s="19" t="s">
        <v>1770</v>
      </c>
      <c r="C821" s="19" t="s">
        <v>1870</v>
      </c>
      <c r="D821" s="19" t="s">
        <v>31</v>
      </c>
      <c r="E821" s="19" t="s">
        <v>2264</v>
      </c>
    </row>
    <row r="822" spans="1:5" x14ac:dyDescent="0.2">
      <c r="A822" s="12" t="s">
        <v>2059</v>
      </c>
      <c r="B822" s="19" t="s">
        <v>1770</v>
      </c>
      <c r="C822" s="19" t="s">
        <v>1870</v>
      </c>
      <c r="D822" s="19" t="s">
        <v>2261</v>
      </c>
      <c r="E822" s="19" t="s">
        <v>2264</v>
      </c>
    </row>
    <row r="823" spans="1:5" x14ac:dyDescent="0.2">
      <c r="A823" s="12" t="s">
        <v>2059</v>
      </c>
      <c r="B823" s="19" t="s">
        <v>1770</v>
      </c>
      <c r="C823" s="19" t="s">
        <v>1879</v>
      </c>
      <c r="D823" s="19" t="s">
        <v>26</v>
      </c>
      <c r="E823" s="19" t="s">
        <v>2264</v>
      </c>
    </row>
    <row r="824" spans="1:5" x14ac:dyDescent="0.2">
      <c r="A824" s="12" t="s">
        <v>2059</v>
      </c>
      <c r="B824" s="19" t="s">
        <v>1770</v>
      </c>
      <c r="C824" s="19" t="s">
        <v>1879</v>
      </c>
      <c r="D824" s="19" t="s">
        <v>31</v>
      </c>
      <c r="E824" s="19" t="s">
        <v>2263</v>
      </c>
    </row>
    <row r="825" spans="1:5" x14ac:dyDescent="0.2">
      <c r="A825" s="12" t="s">
        <v>2059</v>
      </c>
      <c r="B825" s="19" t="s">
        <v>1770</v>
      </c>
      <c r="C825" s="19" t="s">
        <v>1879</v>
      </c>
      <c r="D825" s="19" t="s">
        <v>29</v>
      </c>
      <c r="E825" s="19" t="s">
        <v>2264</v>
      </c>
    </row>
    <row r="826" spans="1:5" x14ac:dyDescent="0.2">
      <c r="A826" s="12" t="s">
        <v>2059</v>
      </c>
      <c r="B826" s="19" t="s">
        <v>1770</v>
      </c>
      <c r="C826" s="19" t="s">
        <v>1879</v>
      </c>
      <c r="D826" s="19" t="s">
        <v>20</v>
      </c>
      <c r="E826" s="19" t="s">
        <v>2264</v>
      </c>
    </row>
    <row r="827" spans="1:5" x14ac:dyDescent="0.2">
      <c r="A827" s="12" t="s">
        <v>2059</v>
      </c>
      <c r="B827" s="19" t="s">
        <v>1770</v>
      </c>
      <c r="C827" s="19" t="s">
        <v>1879</v>
      </c>
      <c r="D827" s="19" t="s">
        <v>17</v>
      </c>
      <c r="E827" s="19" t="s">
        <v>2264</v>
      </c>
    </row>
    <row r="828" spans="1:5" x14ac:dyDescent="0.2">
      <c r="A828" s="12" t="s">
        <v>2059</v>
      </c>
      <c r="B828" s="19" t="s">
        <v>1770</v>
      </c>
      <c r="C828" s="19" t="s">
        <v>1895</v>
      </c>
      <c r="D828" s="19" t="s">
        <v>24</v>
      </c>
      <c r="E828" s="19" t="s">
        <v>2264</v>
      </c>
    </row>
    <row r="829" spans="1:5" x14ac:dyDescent="0.2">
      <c r="A829" s="12" t="s">
        <v>2059</v>
      </c>
      <c r="B829" s="19" t="s">
        <v>1770</v>
      </c>
      <c r="C829" s="19" t="s">
        <v>1895</v>
      </c>
      <c r="D829" s="19" t="s">
        <v>26</v>
      </c>
      <c r="E829" s="19" t="s">
        <v>2263</v>
      </c>
    </row>
    <row r="830" spans="1:5" x14ac:dyDescent="0.2">
      <c r="A830" s="12" t="s">
        <v>2059</v>
      </c>
      <c r="B830" s="19" t="s">
        <v>1770</v>
      </c>
      <c r="C830" s="19" t="s">
        <v>1895</v>
      </c>
      <c r="D830" s="19" t="s">
        <v>2261</v>
      </c>
      <c r="E830" s="19" t="s">
        <v>2264</v>
      </c>
    </row>
    <row r="831" spans="1:5" x14ac:dyDescent="0.2">
      <c r="A831" s="12" t="s">
        <v>2059</v>
      </c>
      <c r="B831" s="19" t="s">
        <v>1770</v>
      </c>
      <c r="C831" s="19" t="s">
        <v>1895</v>
      </c>
      <c r="D831" s="19" t="s">
        <v>34</v>
      </c>
      <c r="E831" s="19" t="s">
        <v>2264</v>
      </c>
    </row>
    <row r="832" spans="1:5" x14ac:dyDescent="0.2">
      <c r="A832" s="12" t="s">
        <v>2059</v>
      </c>
      <c r="B832" s="19" t="s">
        <v>1770</v>
      </c>
      <c r="C832" s="19" t="s">
        <v>1895</v>
      </c>
      <c r="D832" s="19" t="s">
        <v>35</v>
      </c>
      <c r="E832" s="19" t="s">
        <v>2264</v>
      </c>
    </row>
    <row r="833" spans="1:5" x14ac:dyDescent="0.2">
      <c r="A833" s="12" t="s">
        <v>2059</v>
      </c>
      <c r="B833" s="19" t="s">
        <v>1770</v>
      </c>
      <c r="C833" s="19" t="s">
        <v>1908</v>
      </c>
      <c r="D833" s="19" t="s">
        <v>17</v>
      </c>
      <c r="E833" s="19" t="s">
        <v>2264</v>
      </c>
    </row>
    <row r="834" spans="1:5" x14ac:dyDescent="0.2">
      <c r="A834" s="12" t="s">
        <v>2059</v>
      </c>
      <c r="B834" s="19" t="s">
        <v>1770</v>
      </c>
      <c r="C834" s="19" t="s">
        <v>1909</v>
      </c>
      <c r="D834" s="19" t="s">
        <v>17</v>
      </c>
      <c r="E834" s="19" t="s">
        <v>2264</v>
      </c>
    </row>
    <row r="835" spans="1:5" x14ac:dyDescent="0.2">
      <c r="A835" s="12" t="s">
        <v>2059</v>
      </c>
      <c r="B835" s="19" t="s">
        <v>1770</v>
      </c>
      <c r="C835" s="19" t="s">
        <v>1909</v>
      </c>
      <c r="D835" s="19" t="s">
        <v>20</v>
      </c>
      <c r="E835" s="19" t="s">
        <v>2264</v>
      </c>
    </row>
    <row r="836" spans="1:5" x14ac:dyDescent="0.2">
      <c r="A836" s="12" t="s">
        <v>2059</v>
      </c>
      <c r="B836" s="19" t="s">
        <v>1770</v>
      </c>
      <c r="C836" s="19" t="s">
        <v>1909</v>
      </c>
      <c r="D836" s="19" t="s">
        <v>29</v>
      </c>
      <c r="E836" s="19" t="s">
        <v>2264</v>
      </c>
    </row>
    <row r="837" spans="1:5" x14ac:dyDescent="0.2">
      <c r="A837" s="12" t="s">
        <v>2059</v>
      </c>
      <c r="B837" s="19" t="s">
        <v>1770</v>
      </c>
      <c r="C837" s="19" t="s">
        <v>1909</v>
      </c>
      <c r="D837" s="19" t="s">
        <v>29</v>
      </c>
      <c r="E837" s="19" t="s">
        <v>2264</v>
      </c>
    </row>
    <row r="838" spans="1:5" x14ac:dyDescent="0.2">
      <c r="A838" s="12" t="s">
        <v>2059</v>
      </c>
      <c r="B838" s="19" t="s">
        <v>1770</v>
      </c>
      <c r="C838" s="19" t="s">
        <v>1909</v>
      </c>
      <c r="D838" s="19" t="s">
        <v>34</v>
      </c>
      <c r="E838" s="19" t="s">
        <v>2263</v>
      </c>
    </row>
    <row r="839" spans="1:5" x14ac:dyDescent="0.2">
      <c r="A839" s="12" t="s">
        <v>2059</v>
      </c>
      <c r="B839" s="19" t="s">
        <v>1770</v>
      </c>
      <c r="C839" s="19" t="s">
        <v>1920</v>
      </c>
      <c r="D839" s="19" t="s">
        <v>26</v>
      </c>
      <c r="E839" s="19" t="s">
        <v>2264</v>
      </c>
    </row>
    <row r="840" spans="1:5" x14ac:dyDescent="0.2">
      <c r="A840" s="12" t="s">
        <v>2059</v>
      </c>
      <c r="B840" s="19" t="s">
        <v>1770</v>
      </c>
      <c r="C840" s="19" t="s">
        <v>1920</v>
      </c>
      <c r="D840" s="19" t="s">
        <v>22</v>
      </c>
      <c r="E840" s="19" t="s">
        <v>2264</v>
      </c>
    </row>
    <row r="841" spans="1:5" x14ac:dyDescent="0.2">
      <c r="A841" s="12" t="s">
        <v>2059</v>
      </c>
      <c r="B841" s="19" t="s">
        <v>1770</v>
      </c>
      <c r="C841" s="19" t="s">
        <v>1920</v>
      </c>
      <c r="D841" s="19" t="s">
        <v>31</v>
      </c>
      <c r="E841" s="19" t="s">
        <v>2264</v>
      </c>
    </row>
    <row r="842" spans="1:5" x14ac:dyDescent="0.2">
      <c r="A842" s="12" t="s">
        <v>2059</v>
      </c>
      <c r="B842" s="19" t="s">
        <v>1770</v>
      </c>
      <c r="C842" s="19" t="s">
        <v>1920</v>
      </c>
      <c r="D842" s="19" t="s">
        <v>20</v>
      </c>
      <c r="E842" s="19" t="s">
        <v>2263</v>
      </c>
    </row>
    <row r="843" spans="1:5" x14ac:dyDescent="0.2">
      <c r="A843" s="12" t="s">
        <v>2059</v>
      </c>
      <c r="B843" s="19" t="s">
        <v>1770</v>
      </c>
      <c r="C843" s="19" t="s">
        <v>1920</v>
      </c>
      <c r="D843" s="19" t="s">
        <v>23</v>
      </c>
      <c r="E843" s="19" t="s">
        <v>2264</v>
      </c>
    </row>
    <row r="844" spans="1:5" x14ac:dyDescent="0.2">
      <c r="A844" s="12" t="s">
        <v>2059</v>
      </c>
      <c r="B844" s="19" t="s">
        <v>1770</v>
      </c>
      <c r="C844" s="19" t="s">
        <v>1935</v>
      </c>
      <c r="D844" s="19" t="s">
        <v>31</v>
      </c>
      <c r="E844" s="19" t="s">
        <v>2263</v>
      </c>
    </row>
    <row r="845" spans="1:5" x14ac:dyDescent="0.2">
      <c r="A845" s="12" t="s">
        <v>2059</v>
      </c>
      <c r="B845" s="19" t="s">
        <v>1770</v>
      </c>
      <c r="C845" s="19" t="s">
        <v>1935</v>
      </c>
      <c r="D845" s="19" t="s">
        <v>17</v>
      </c>
      <c r="E845" s="19" t="s">
        <v>2263</v>
      </c>
    </row>
    <row r="846" spans="1:5" x14ac:dyDescent="0.2">
      <c r="A846" s="12" t="s">
        <v>2059</v>
      </c>
      <c r="B846" s="19" t="s">
        <v>1770</v>
      </c>
      <c r="C846" s="19" t="s">
        <v>1935</v>
      </c>
      <c r="D846" s="19" t="s">
        <v>20</v>
      </c>
      <c r="E846" s="19" t="s">
        <v>2264</v>
      </c>
    </row>
    <row r="847" spans="1:5" x14ac:dyDescent="0.2">
      <c r="A847" s="12" t="s">
        <v>2059</v>
      </c>
      <c r="B847" s="19" t="s">
        <v>1770</v>
      </c>
      <c r="C847" s="19" t="s">
        <v>1935</v>
      </c>
      <c r="D847" s="19" t="s">
        <v>34</v>
      </c>
      <c r="E847" s="19" t="s">
        <v>2264</v>
      </c>
    </row>
    <row r="848" spans="1:5" x14ac:dyDescent="0.2">
      <c r="A848" s="12" t="s">
        <v>2059</v>
      </c>
      <c r="B848" s="19" t="s">
        <v>1770</v>
      </c>
      <c r="C848" s="19" t="s">
        <v>1935</v>
      </c>
      <c r="D848" s="19" t="s">
        <v>23</v>
      </c>
      <c r="E848" s="19" t="s">
        <v>2264</v>
      </c>
    </row>
    <row r="849" spans="1:5" x14ac:dyDescent="0.2">
      <c r="A849" s="12" t="s">
        <v>2059</v>
      </c>
      <c r="B849" s="19" t="s">
        <v>1770</v>
      </c>
      <c r="C849" s="19" t="s">
        <v>1943</v>
      </c>
      <c r="D849" s="19" t="s">
        <v>20</v>
      </c>
      <c r="E849" s="19" t="s">
        <v>2264</v>
      </c>
    </row>
    <row r="850" spans="1:5" x14ac:dyDescent="0.2">
      <c r="A850" s="12" t="s">
        <v>2059</v>
      </c>
      <c r="B850" s="19" t="s">
        <v>1770</v>
      </c>
      <c r="C850" s="19" t="s">
        <v>1943</v>
      </c>
      <c r="D850" s="19" t="s">
        <v>25</v>
      </c>
      <c r="E850" s="19" t="s">
        <v>2264</v>
      </c>
    </row>
    <row r="851" spans="1:5" x14ac:dyDescent="0.2">
      <c r="A851" s="12" t="s">
        <v>2059</v>
      </c>
      <c r="B851" s="19" t="s">
        <v>1770</v>
      </c>
      <c r="C851" s="19" t="s">
        <v>1943</v>
      </c>
      <c r="D851" s="19" t="s">
        <v>2261</v>
      </c>
      <c r="E851" s="19" t="s">
        <v>2264</v>
      </c>
    </row>
    <row r="852" spans="1:5" x14ac:dyDescent="0.2">
      <c r="A852" s="12" t="s">
        <v>2059</v>
      </c>
      <c r="B852" s="19" t="s">
        <v>1770</v>
      </c>
      <c r="C852" s="19" t="s">
        <v>1943</v>
      </c>
      <c r="D852" s="19" t="s">
        <v>34</v>
      </c>
      <c r="E852" s="19" t="s">
        <v>2263</v>
      </c>
    </row>
    <row r="853" spans="1:5" x14ac:dyDescent="0.2">
      <c r="A853" s="12" t="s">
        <v>2059</v>
      </c>
      <c r="B853" s="19" t="s">
        <v>1770</v>
      </c>
      <c r="C853" s="19" t="s">
        <v>1943</v>
      </c>
      <c r="D853" s="19" t="s">
        <v>31</v>
      </c>
      <c r="E853" s="19" t="s">
        <v>2264</v>
      </c>
    </row>
    <row r="854" spans="1:5" x14ac:dyDescent="0.2">
      <c r="A854" s="12" t="s">
        <v>2059</v>
      </c>
      <c r="B854" s="19" t="s">
        <v>1769</v>
      </c>
      <c r="C854" s="19" t="s">
        <v>1959</v>
      </c>
      <c r="D854" s="19" t="s">
        <v>34</v>
      </c>
      <c r="E854" s="19" t="s">
        <v>2264</v>
      </c>
    </row>
    <row r="855" spans="1:5" x14ac:dyDescent="0.2">
      <c r="A855" s="12" t="s">
        <v>2059</v>
      </c>
      <c r="B855" s="19" t="s">
        <v>1769</v>
      </c>
      <c r="C855" s="19" t="s">
        <v>1959</v>
      </c>
      <c r="D855" s="19" t="s">
        <v>32</v>
      </c>
      <c r="E855" s="19" t="s">
        <v>484</v>
      </c>
    </row>
    <row r="856" spans="1:5" x14ac:dyDescent="0.2">
      <c r="A856" s="12" t="s">
        <v>2059</v>
      </c>
      <c r="B856" s="19" t="s">
        <v>1769</v>
      </c>
      <c r="C856" s="19" t="s">
        <v>1959</v>
      </c>
      <c r="D856" s="19" t="s">
        <v>20</v>
      </c>
      <c r="E856" s="19" t="s">
        <v>484</v>
      </c>
    </row>
    <row r="857" spans="1:5" x14ac:dyDescent="0.2">
      <c r="A857" s="12" t="s">
        <v>2059</v>
      </c>
      <c r="B857" s="19" t="s">
        <v>1769</v>
      </c>
      <c r="C857" s="19" t="s">
        <v>1959</v>
      </c>
      <c r="D857" s="19" t="s">
        <v>30</v>
      </c>
      <c r="E857" s="19" t="s">
        <v>484</v>
      </c>
    </row>
    <row r="858" spans="1:5" x14ac:dyDescent="0.2">
      <c r="A858" s="12" t="s">
        <v>2059</v>
      </c>
      <c r="B858" s="19" t="s">
        <v>1769</v>
      </c>
      <c r="C858" s="19" t="s">
        <v>1959</v>
      </c>
      <c r="D858" s="19" t="s">
        <v>16</v>
      </c>
      <c r="E858" s="19" t="s">
        <v>484</v>
      </c>
    </row>
    <row r="859" spans="1:5" x14ac:dyDescent="0.2">
      <c r="A859" s="12" t="s">
        <v>2059</v>
      </c>
      <c r="B859" s="19" t="s">
        <v>1769</v>
      </c>
      <c r="C859" s="19" t="s">
        <v>1973</v>
      </c>
      <c r="D859" s="19" t="s">
        <v>24</v>
      </c>
      <c r="E859" s="19" t="s">
        <v>2263</v>
      </c>
    </row>
    <row r="860" spans="1:5" x14ac:dyDescent="0.2">
      <c r="A860" s="12" t="s">
        <v>2059</v>
      </c>
      <c r="B860" s="19" t="s">
        <v>1769</v>
      </c>
      <c r="C860" s="19" t="s">
        <v>1973</v>
      </c>
      <c r="D860" s="19" t="s">
        <v>20</v>
      </c>
      <c r="E860" s="19" t="s">
        <v>2264</v>
      </c>
    </row>
    <row r="861" spans="1:5" x14ac:dyDescent="0.2">
      <c r="A861" s="12" t="s">
        <v>2059</v>
      </c>
      <c r="B861" s="19" t="s">
        <v>1769</v>
      </c>
      <c r="C861" s="19" t="s">
        <v>1973</v>
      </c>
      <c r="D861" s="19" t="s">
        <v>25</v>
      </c>
      <c r="E861" s="19" t="s">
        <v>2264</v>
      </c>
    </row>
    <row r="862" spans="1:5" x14ac:dyDescent="0.2">
      <c r="A862" s="12" t="s">
        <v>2059</v>
      </c>
      <c r="B862" s="19" t="s">
        <v>1769</v>
      </c>
      <c r="C862" s="19" t="s">
        <v>1973</v>
      </c>
      <c r="D862" s="19" t="s">
        <v>26</v>
      </c>
      <c r="E862" s="19" t="s">
        <v>2264</v>
      </c>
    </row>
    <row r="863" spans="1:5" x14ac:dyDescent="0.2">
      <c r="A863" s="12" t="s">
        <v>2059</v>
      </c>
      <c r="B863" s="19" t="s">
        <v>1769</v>
      </c>
      <c r="C863" s="19" t="s">
        <v>1973</v>
      </c>
      <c r="D863" s="19" t="s">
        <v>29</v>
      </c>
      <c r="E863" s="19" t="s">
        <v>2264</v>
      </c>
    </row>
    <row r="864" spans="1:5" x14ac:dyDescent="0.2">
      <c r="A864" s="12" t="s">
        <v>2059</v>
      </c>
      <c r="B864" s="19" t="s">
        <v>1769</v>
      </c>
      <c r="C864" s="19" t="s">
        <v>1984</v>
      </c>
      <c r="D864" s="19" t="s">
        <v>16</v>
      </c>
      <c r="E864" s="19" t="s">
        <v>2263</v>
      </c>
    </row>
    <row r="865" spans="1:5" x14ac:dyDescent="0.2">
      <c r="A865" s="12" t="s">
        <v>2059</v>
      </c>
      <c r="B865" s="19" t="s">
        <v>1769</v>
      </c>
      <c r="C865" s="19" t="s">
        <v>1984</v>
      </c>
      <c r="D865" s="19" t="s">
        <v>19</v>
      </c>
      <c r="E865" s="19" t="s">
        <v>2264</v>
      </c>
    </row>
    <row r="866" spans="1:5" x14ac:dyDescent="0.2">
      <c r="A866" s="12" t="s">
        <v>2059</v>
      </c>
      <c r="B866" s="19" t="s">
        <v>1769</v>
      </c>
      <c r="C866" s="19" t="s">
        <v>1984</v>
      </c>
      <c r="D866" s="19" t="s">
        <v>20</v>
      </c>
      <c r="E866" s="19" t="s">
        <v>2264</v>
      </c>
    </row>
    <row r="867" spans="1:5" x14ac:dyDescent="0.2">
      <c r="A867" s="12" t="s">
        <v>2059</v>
      </c>
      <c r="B867" s="19" t="s">
        <v>1769</v>
      </c>
      <c r="C867" s="19" t="s">
        <v>1984</v>
      </c>
      <c r="D867" s="19" t="s">
        <v>34</v>
      </c>
      <c r="E867" s="19" t="s">
        <v>2263</v>
      </c>
    </row>
    <row r="868" spans="1:5" x14ac:dyDescent="0.2">
      <c r="A868" s="12" t="s">
        <v>2059</v>
      </c>
      <c r="B868" s="19" t="s">
        <v>1769</v>
      </c>
      <c r="C868" s="19" t="s">
        <v>1984</v>
      </c>
      <c r="D868" s="19" t="s">
        <v>24</v>
      </c>
      <c r="E868" s="19" t="s">
        <v>2264</v>
      </c>
    </row>
    <row r="869" spans="1:5" x14ac:dyDescent="0.2">
      <c r="A869" s="12" t="s">
        <v>2059</v>
      </c>
      <c r="B869" s="19" t="s">
        <v>1769</v>
      </c>
      <c r="C869" s="19" t="s">
        <v>1988</v>
      </c>
      <c r="D869" s="19" t="s">
        <v>20</v>
      </c>
      <c r="E869" s="19" t="s">
        <v>2263</v>
      </c>
    </row>
    <row r="870" spans="1:5" x14ac:dyDescent="0.2">
      <c r="A870" s="12" t="s">
        <v>2059</v>
      </c>
      <c r="B870" s="19" t="s">
        <v>1769</v>
      </c>
      <c r="C870" s="19" t="s">
        <v>1988</v>
      </c>
      <c r="D870" s="19" t="s">
        <v>22</v>
      </c>
      <c r="E870" s="19" t="s">
        <v>2263</v>
      </c>
    </row>
    <row r="871" spans="1:5" x14ac:dyDescent="0.2">
      <c r="A871" s="12" t="s">
        <v>2059</v>
      </c>
      <c r="B871" s="19" t="s">
        <v>1769</v>
      </c>
      <c r="C871" s="19" t="s">
        <v>1988</v>
      </c>
      <c r="D871" s="19" t="s">
        <v>28</v>
      </c>
      <c r="E871" s="19" t="s">
        <v>2263</v>
      </c>
    </row>
    <row r="872" spans="1:5" x14ac:dyDescent="0.2">
      <c r="A872" s="12" t="s">
        <v>2059</v>
      </c>
      <c r="B872" s="19" t="s">
        <v>1769</v>
      </c>
      <c r="C872" s="19" t="s">
        <v>1988</v>
      </c>
      <c r="D872" s="19" t="s">
        <v>34</v>
      </c>
      <c r="E872" s="19" t="s">
        <v>2263</v>
      </c>
    </row>
    <row r="873" spans="1:5" x14ac:dyDescent="0.2">
      <c r="A873" s="12" t="s">
        <v>2059</v>
      </c>
      <c r="B873" s="19" t="s">
        <v>1769</v>
      </c>
      <c r="C873" s="19" t="s">
        <v>1988</v>
      </c>
      <c r="D873" s="19" t="s">
        <v>33</v>
      </c>
      <c r="E873" s="19" t="s">
        <v>2263</v>
      </c>
    </row>
    <row r="874" spans="1:5" x14ac:dyDescent="0.2">
      <c r="A874" s="12" t="s">
        <v>2059</v>
      </c>
      <c r="B874" s="19" t="s">
        <v>1769</v>
      </c>
      <c r="C874" s="19" t="s">
        <v>1999</v>
      </c>
      <c r="D874" s="19" t="s">
        <v>20</v>
      </c>
      <c r="E874" s="19" t="s">
        <v>2263</v>
      </c>
    </row>
    <row r="875" spans="1:5" x14ac:dyDescent="0.2">
      <c r="A875" s="12" t="s">
        <v>2059</v>
      </c>
      <c r="B875" s="19" t="s">
        <v>1769</v>
      </c>
      <c r="C875" s="19" t="s">
        <v>1999</v>
      </c>
      <c r="D875" s="19" t="s">
        <v>24</v>
      </c>
      <c r="E875" s="19" t="s">
        <v>2264</v>
      </c>
    </row>
    <row r="876" spans="1:5" x14ac:dyDescent="0.2">
      <c r="A876" s="12" t="s">
        <v>2059</v>
      </c>
      <c r="B876" s="19" t="s">
        <v>1769</v>
      </c>
      <c r="C876" s="19" t="s">
        <v>1999</v>
      </c>
      <c r="D876" s="19" t="s">
        <v>19</v>
      </c>
      <c r="E876" s="19" t="s">
        <v>2264</v>
      </c>
    </row>
    <row r="877" spans="1:5" x14ac:dyDescent="0.2">
      <c r="A877" s="12" t="s">
        <v>2059</v>
      </c>
      <c r="B877" s="19" t="s">
        <v>1769</v>
      </c>
      <c r="C877" s="19" t="s">
        <v>1999</v>
      </c>
      <c r="D877" s="19" t="s">
        <v>26</v>
      </c>
      <c r="E877" s="19" t="s">
        <v>2263</v>
      </c>
    </row>
    <row r="878" spans="1:5" x14ac:dyDescent="0.2">
      <c r="A878" s="12" t="s">
        <v>2059</v>
      </c>
      <c r="B878" s="19" t="s">
        <v>1769</v>
      </c>
      <c r="C878" s="19" t="s">
        <v>1999</v>
      </c>
      <c r="D878" s="19" t="s">
        <v>32</v>
      </c>
      <c r="E878" s="19" t="s">
        <v>2264</v>
      </c>
    </row>
    <row r="879" spans="1:5" x14ac:dyDescent="0.2">
      <c r="A879" s="12" t="s">
        <v>2059</v>
      </c>
      <c r="B879" s="19" t="s">
        <v>1769</v>
      </c>
      <c r="C879" s="19" t="s">
        <v>2010</v>
      </c>
      <c r="D879" s="19" t="s">
        <v>16</v>
      </c>
      <c r="E879" s="19" t="s">
        <v>2263</v>
      </c>
    </row>
    <row r="880" spans="1:5" x14ac:dyDescent="0.2">
      <c r="A880" s="12" t="s">
        <v>2059</v>
      </c>
      <c r="B880" s="19" t="s">
        <v>1769</v>
      </c>
      <c r="C880" s="19" t="s">
        <v>2011</v>
      </c>
      <c r="D880" s="19" t="s">
        <v>26</v>
      </c>
      <c r="E880" s="19" t="s">
        <v>2263</v>
      </c>
    </row>
    <row r="881" spans="1:5" x14ac:dyDescent="0.2">
      <c r="A881" s="12" t="s">
        <v>2059</v>
      </c>
      <c r="B881" s="19" t="s">
        <v>1769</v>
      </c>
      <c r="C881" s="19" t="s">
        <v>2011</v>
      </c>
      <c r="D881" s="19" t="s">
        <v>20</v>
      </c>
      <c r="E881" s="19" t="s">
        <v>2263</v>
      </c>
    </row>
    <row r="882" spans="1:5" x14ac:dyDescent="0.2">
      <c r="A882" s="12" t="s">
        <v>2059</v>
      </c>
      <c r="B882" s="19" t="s">
        <v>1769</v>
      </c>
      <c r="C882" s="19" t="s">
        <v>2011</v>
      </c>
      <c r="D882" s="19" t="s">
        <v>28</v>
      </c>
      <c r="E882" s="19" t="s">
        <v>2264</v>
      </c>
    </row>
    <row r="883" spans="1:5" x14ac:dyDescent="0.2">
      <c r="A883" s="12" t="s">
        <v>2059</v>
      </c>
      <c r="B883" s="19" t="s">
        <v>1769</v>
      </c>
      <c r="C883" s="19" t="s">
        <v>2011</v>
      </c>
      <c r="D883" s="19" t="s">
        <v>25</v>
      </c>
      <c r="E883" s="19" t="s">
        <v>2264</v>
      </c>
    </row>
    <row r="884" spans="1:5" x14ac:dyDescent="0.2">
      <c r="A884" s="12" t="s">
        <v>2059</v>
      </c>
      <c r="B884" s="19" t="s">
        <v>1769</v>
      </c>
      <c r="C884" s="19" t="s">
        <v>2011</v>
      </c>
      <c r="D884" s="19" t="s">
        <v>35</v>
      </c>
      <c r="E884" s="19" t="s">
        <v>2263</v>
      </c>
    </row>
    <row r="885" spans="1:5" x14ac:dyDescent="0.2">
      <c r="A885" s="12" t="s">
        <v>2059</v>
      </c>
      <c r="B885" s="19" t="s">
        <v>1769</v>
      </c>
      <c r="C885" s="19" t="s">
        <v>2012</v>
      </c>
      <c r="D885" s="19" t="s">
        <v>17</v>
      </c>
      <c r="E885" s="19" t="s">
        <v>2264</v>
      </c>
    </row>
    <row r="886" spans="1:5" x14ac:dyDescent="0.2">
      <c r="A886" s="12" t="s">
        <v>2059</v>
      </c>
      <c r="B886" s="19" t="s">
        <v>1769</v>
      </c>
      <c r="C886" s="19" t="s">
        <v>2012</v>
      </c>
      <c r="D886" s="19" t="s">
        <v>16</v>
      </c>
      <c r="E886" s="19" t="s">
        <v>2264</v>
      </c>
    </row>
    <row r="887" spans="1:5" x14ac:dyDescent="0.2">
      <c r="A887" s="12" t="s">
        <v>2059</v>
      </c>
      <c r="B887" s="19" t="s">
        <v>1769</v>
      </c>
      <c r="C887" s="19" t="s">
        <v>2012</v>
      </c>
      <c r="D887" s="19" t="s">
        <v>19</v>
      </c>
      <c r="E887" s="19" t="s">
        <v>2263</v>
      </c>
    </row>
    <row r="888" spans="1:5" x14ac:dyDescent="0.2">
      <c r="A888" s="12" t="s">
        <v>2059</v>
      </c>
      <c r="B888" s="19" t="s">
        <v>1769</v>
      </c>
      <c r="C888" s="19" t="s">
        <v>2012</v>
      </c>
      <c r="D888" s="19" t="s">
        <v>20</v>
      </c>
      <c r="E888" s="19" t="s">
        <v>2264</v>
      </c>
    </row>
    <row r="889" spans="1:5" x14ac:dyDescent="0.2">
      <c r="A889" s="12" t="s">
        <v>2059</v>
      </c>
      <c r="B889" s="19" t="s">
        <v>1769</v>
      </c>
      <c r="C889" s="19" t="s">
        <v>2012</v>
      </c>
      <c r="D889" s="19" t="s">
        <v>22</v>
      </c>
      <c r="E889" s="19" t="s">
        <v>2264</v>
      </c>
    </row>
    <row r="890" spans="1:5" x14ac:dyDescent="0.2">
      <c r="A890" s="12" t="s">
        <v>2059</v>
      </c>
      <c r="B890" s="19" t="s">
        <v>1769</v>
      </c>
      <c r="C890" s="19" t="s">
        <v>2013</v>
      </c>
      <c r="D890" s="19" t="s">
        <v>17</v>
      </c>
      <c r="E890" s="19" t="s">
        <v>484</v>
      </c>
    </row>
    <row r="891" spans="1:5" x14ac:dyDescent="0.2">
      <c r="A891" s="12" t="s">
        <v>2059</v>
      </c>
      <c r="B891" s="19" t="s">
        <v>1769</v>
      </c>
      <c r="C891" s="19" t="s">
        <v>2013</v>
      </c>
      <c r="D891" s="19" t="s">
        <v>20</v>
      </c>
      <c r="E891" s="19" t="s">
        <v>484</v>
      </c>
    </row>
    <row r="892" spans="1:5" x14ac:dyDescent="0.2">
      <c r="A892" s="12" t="s">
        <v>2059</v>
      </c>
      <c r="B892" s="19" t="s">
        <v>1769</v>
      </c>
      <c r="C892" s="19" t="s">
        <v>2013</v>
      </c>
      <c r="D892" s="19" t="s">
        <v>22</v>
      </c>
      <c r="E892" s="19" t="s">
        <v>484</v>
      </c>
    </row>
    <row r="893" spans="1:5" x14ac:dyDescent="0.2">
      <c r="A893" s="12" t="s">
        <v>2059</v>
      </c>
      <c r="B893" s="19" t="s">
        <v>1769</v>
      </c>
      <c r="C893" s="19" t="s">
        <v>2013</v>
      </c>
      <c r="D893" s="19" t="s">
        <v>24</v>
      </c>
      <c r="E893" s="19" t="s">
        <v>484</v>
      </c>
    </row>
    <row r="894" spans="1:5" x14ac:dyDescent="0.2">
      <c r="A894" s="12" t="s">
        <v>2059</v>
      </c>
      <c r="B894" s="19" t="s">
        <v>1769</v>
      </c>
      <c r="C894" s="19" t="s">
        <v>2013</v>
      </c>
      <c r="D894" s="19" t="s">
        <v>26</v>
      </c>
      <c r="E894" s="19" t="s">
        <v>484</v>
      </c>
    </row>
    <row r="895" spans="1:5" x14ac:dyDescent="0.2">
      <c r="A895" s="12" t="s">
        <v>2059</v>
      </c>
      <c r="B895" s="19" t="s">
        <v>1769</v>
      </c>
      <c r="C895" s="19" t="s">
        <v>2027</v>
      </c>
      <c r="D895" s="19" t="s">
        <v>17</v>
      </c>
      <c r="E895" s="19" t="s">
        <v>484</v>
      </c>
    </row>
    <row r="896" spans="1:5" x14ac:dyDescent="0.2">
      <c r="A896" s="12" t="s">
        <v>2059</v>
      </c>
      <c r="B896" s="19" t="s">
        <v>1769</v>
      </c>
      <c r="C896" s="19" t="s">
        <v>2027</v>
      </c>
      <c r="D896" s="19" t="s">
        <v>20</v>
      </c>
      <c r="E896" s="19" t="s">
        <v>484</v>
      </c>
    </row>
    <row r="897" spans="1:5" x14ac:dyDescent="0.2">
      <c r="A897" s="12" t="s">
        <v>2059</v>
      </c>
      <c r="B897" s="19" t="s">
        <v>1769</v>
      </c>
      <c r="C897" s="19" t="s">
        <v>2027</v>
      </c>
      <c r="D897" s="19" t="s">
        <v>29</v>
      </c>
      <c r="E897" s="19" t="s">
        <v>484</v>
      </c>
    </row>
    <row r="898" spans="1:5" x14ac:dyDescent="0.2">
      <c r="A898" s="12" t="s">
        <v>2059</v>
      </c>
      <c r="B898" s="19" t="s">
        <v>1769</v>
      </c>
      <c r="C898" s="19" t="s">
        <v>2027</v>
      </c>
      <c r="D898" s="19" t="s">
        <v>22</v>
      </c>
      <c r="E898" s="19" t="s">
        <v>484</v>
      </c>
    </row>
    <row r="899" spans="1:5" x14ac:dyDescent="0.2">
      <c r="A899" s="12" t="s">
        <v>2059</v>
      </c>
      <c r="B899" s="19" t="s">
        <v>1769</v>
      </c>
      <c r="C899" s="19" t="s">
        <v>2027</v>
      </c>
      <c r="D899" s="19" t="s">
        <v>36</v>
      </c>
      <c r="E899" s="19" t="s">
        <v>484</v>
      </c>
    </row>
    <row r="900" spans="1:5" x14ac:dyDescent="0.2">
      <c r="A900" s="12" t="s">
        <v>2059</v>
      </c>
      <c r="B900" s="19" t="s">
        <v>1769</v>
      </c>
      <c r="C900" s="19" t="s">
        <v>2038</v>
      </c>
      <c r="D900" s="19" t="s">
        <v>17</v>
      </c>
      <c r="E900" s="19" t="s">
        <v>484</v>
      </c>
    </row>
    <row r="901" spans="1:5" x14ac:dyDescent="0.2">
      <c r="A901" s="12" t="s">
        <v>2059</v>
      </c>
      <c r="B901" s="19" t="s">
        <v>1769</v>
      </c>
      <c r="C901" s="19" t="s">
        <v>2038</v>
      </c>
      <c r="D901" s="19" t="s">
        <v>31</v>
      </c>
      <c r="E901" s="19" t="s">
        <v>484</v>
      </c>
    </row>
    <row r="902" spans="1:5" x14ac:dyDescent="0.2">
      <c r="A902" s="12" t="s">
        <v>2059</v>
      </c>
      <c r="B902" s="19" t="s">
        <v>1769</v>
      </c>
      <c r="C902" s="19" t="s">
        <v>2038</v>
      </c>
      <c r="D902" s="19" t="s">
        <v>2261</v>
      </c>
      <c r="E902" s="19" t="s">
        <v>484</v>
      </c>
    </row>
    <row r="903" spans="1:5" x14ac:dyDescent="0.2">
      <c r="A903" s="12" t="s">
        <v>2059</v>
      </c>
      <c r="B903" s="19" t="s">
        <v>1769</v>
      </c>
      <c r="C903" s="19" t="s">
        <v>2038</v>
      </c>
      <c r="D903" s="19" t="s">
        <v>32</v>
      </c>
      <c r="E903" s="19" t="s">
        <v>484</v>
      </c>
    </row>
    <row r="904" spans="1:5" x14ac:dyDescent="0.2">
      <c r="A904" s="12" t="s">
        <v>2059</v>
      </c>
      <c r="B904" s="19" t="s">
        <v>1769</v>
      </c>
      <c r="C904" s="19" t="s">
        <v>2038</v>
      </c>
      <c r="D904" s="19" t="s">
        <v>26</v>
      </c>
      <c r="E904" s="19" t="s">
        <v>484</v>
      </c>
    </row>
    <row r="905" spans="1:5" x14ac:dyDescent="0.2">
      <c r="A905" s="12" t="s">
        <v>2059</v>
      </c>
      <c r="B905" s="19" t="s">
        <v>1769</v>
      </c>
      <c r="C905" s="19" t="s">
        <v>2046</v>
      </c>
      <c r="D905" s="19" t="s">
        <v>29</v>
      </c>
      <c r="E905" s="19" t="s">
        <v>484</v>
      </c>
    </row>
    <row r="906" spans="1:5" x14ac:dyDescent="0.2">
      <c r="A906" s="12" t="s">
        <v>2059</v>
      </c>
      <c r="B906" s="19" t="s">
        <v>1769</v>
      </c>
      <c r="C906" s="19" t="s">
        <v>2046</v>
      </c>
      <c r="D906" s="19" t="s">
        <v>25</v>
      </c>
      <c r="E906" s="19" t="s">
        <v>484</v>
      </c>
    </row>
    <row r="907" spans="1:5" x14ac:dyDescent="0.2">
      <c r="A907" s="12" t="s">
        <v>2059</v>
      </c>
      <c r="B907" s="19" t="s">
        <v>1769</v>
      </c>
      <c r="C907" s="19" t="s">
        <v>2046</v>
      </c>
      <c r="D907" s="19" t="s">
        <v>24</v>
      </c>
      <c r="E907" s="19" t="s">
        <v>484</v>
      </c>
    </row>
    <row r="908" spans="1:5" x14ac:dyDescent="0.2">
      <c r="A908" s="12" t="s">
        <v>2059</v>
      </c>
      <c r="B908" s="19" t="s">
        <v>1769</v>
      </c>
      <c r="C908" s="19" t="s">
        <v>2046</v>
      </c>
      <c r="D908" s="19" t="s">
        <v>28</v>
      </c>
      <c r="E908" s="19" t="s">
        <v>484</v>
      </c>
    </row>
    <row r="909" spans="1:5" x14ac:dyDescent="0.2">
      <c r="A909" s="12" t="s">
        <v>2059</v>
      </c>
      <c r="B909" s="19" t="s">
        <v>1769</v>
      </c>
      <c r="C909" s="19" t="s">
        <v>2046</v>
      </c>
      <c r="D909" s="19" t="s">
        <v>20</v>
      </c>
      <c r="E909" s="19" t="s">
        <v>484</v>
      </c>
    </row>
    <row r="910" spans="1:5" x14ac:dyDescent="0.2">
      <c r="A910" s="12" t="s">
        <v>2059</v>
      </c>
      <c r="B910" s="19" t="s">
        <v>1769</v>
      </c>
      <c r="C910" s="19" t="s">
        <v>2055</v>
      </c>
      <c r="D910" s="19" t="s">
        <v>17</v>
      </c>
      <c r="E910" s="19" t="s">
        <v>484</v>
      </c>
    </row>
    <row r="911" spans="1:5" x14ac:dyDescent="0.2">
      <c r="A911" s="12" t="s">
        <v>2059</v>
      </c>
      <c r="B911" s="19" t="s">
        <v>1769</v>
      </c>
      <c r="C911" s="19" t="s">
        <v>2055</v>
      </c>
      <c r="D911" s="19" t="s">
        <v>28</v>
      </c>
      <c r="E911" s="19" t="s">
        <v>484</v>
      </c>
    </row>
    <row r="912" spans="1:5" x14ac:dyDescent="0.2">
      <c r="A912" s="12" t="s">
        <v>2059</v>
      </c>
      <c r="B912" s="19" t="s">
        <v>1769</v>
      </c>
      <c r="C912" s="19" t="s">
        <v>2055</v>
      </c>
      <c r="D912" s="19" t="s">
        <v>20</v>
      </c>
      <c r="E912" s="19" t="s">
        <v>484</v>
      </c>
    </row>
    <row r="913" spans="1:5" x14ac:dyDescent="0.2">
      <c r="A913" s="12" t="s">
        <v>2059</v>
      </c>
      <c r="B913" s="19" t="s">
        <v>1769</v>
      </c>
      <c r="C913" s="19" t="s">
        <v>2055</v>
      </c>
      <c r="D913" s="19" t="s">
        <v>23</v>
      </c>
      <c r="E913" s="19" t="s">
        <v>484</v>
      </c>
    </row>
    <row r="914" spans="1:5" x14ac:dyDescent="0.2">
      <c r="A914" s="12" t="s">
        <v>2059</v>
      </c>
      <c r="B914" s="19" t="s">
        <v>1769</v>
      </c>
      <c r="C914" s="19" t="s">
        <v>2055</v>
      </c>
      <c r="D914" s="19" t="s">
        <v>26</v>
      </c>
      <c r="E914" s="19" t="s">
        <v>484</v>
      </c>
    </row>
    <row r="915" spans="1:5" x14ac:dyDescent="0.2">
      <c r="A915" s="12" t="s">
        <v>1768</v>
      </c>
      <c r="B915" s="19" t="s">
        <v>2084</v>
      </c>
      <c r="C915" s="19" t="s">
        <v>2085</v>
      </c>
      <c r="D915" s="19" t="s">
        <v>17</v>
      </c>
      <c r="E915" s="19" t="s">
        <v>484</v>
      </c>
    </row>
    <row r="916" spans="1:5" x14ac:dyDescent="0.2">
      <c r="A916" s="12" t="s">
        <v>1768</v>
      </c>
      <c r="B916" s="19" t="s">
        <v>2084</v>
      </c>
      <c r="C916" s="19" t="s">
        <v>2085</v>
      </c>
      <c r="D916" s="19" t="s">
        <v>19</v>
      </c>
      <c r="E916" s="19" t="s">
        <v>484</v>
      </c>
    </row>
    <row r="917" spans="1:5" x14ac:dyDescent="0.2">
      <c r="A917" s="12" t="s">
        <v>1768</v>
      </c>
      <c r="B917" s="19" t="s">
        <v>2084</v>
      </c>
      <c r="C917" s="19" t="s">
        <v>2085</v>
      </c>
      <c r="D917" s="19" t="s">
        <v>20</v>
      </c>
      <c r="E917" s="19" t="s">
        <v>484</v>
      </c>
    </row>
    <row r="918" spans="1:5" x14ac:dyDescent="0.2">
      <c r="A918" s="12" t="s">
        <v>1768</v>
      </c>
      <c r="B918" s="19" t="s">
        <v>2084</v>
      </c>
      <c r="C918" s="19" t="s">
        <v>2085</v>
      </c>
      <c r="D918" s="19" t="s">
        <v>24</v>
      </c>
      <c r="E918" s="19" t="s">
        <v>484</v>
      </c>
    </row>
    <row r="919" spans="1:5" x14ac:dyDescent="0.2">
      <c r="A919" s="12" t="s">
        <v>1768</v>
      </c>
      <c r="B919" s="19" t="s">
        <v>2084</v>
      </c>
      <c r="C919" s="19" t="s">
        <v>2085</v>
      </c>
      <c r="D919" s="19" t="s">
        <v>26</v>
      </c>
      <c r="E919" s="19" t="s">
        <v>484</v>
      </c>
    </row>
    <row r="920" spans="1:5" x14ac:dyDescent="0.2">
      <c r="A920" s="12" t="s">
        <v>1768</v>
      </c>
      <c r="B920" s="19" t="s">
        <v>2084</v>
      </c>
      <c r="C920" s="19" t="s">
        <v>2098</v>
      </c>
      <c r="D920" s="19" t="s">
        <v>30</v>
      </c>
      <c r="E920" s="19" t="s">
        <v>2264</v>
      </c>
    </row>
    <row r="921" spans="1:5" x14ac:dyDescent="0.2">
      <c r="A921" s="12" t="s">
        <v>1768</v>
      </c>
      <c r="B921" s="19" t="s">
        <v>2084</v>
      </c>
      <c r="C921" s="19" t="s">
        <v>2098</v>
      </c>
      <c r="D921" s="19" t="s">
        <v>17</v>
      </c>
      <c r="E921" s="19" t="s">
        <v>2264</v>
      </c>
    </row>
    <row r="922" spans="1:5" x14ac:dyDescent="0.2">
      <c r="A922" s="12" t="s">
        <v>1768</v>
      </c>
      <c r="B922" s="19" t="s">
        <v>2084</v>
      </c>
      <c r="C922" s="19" t="s">
        <v>2098</v>
      </c>
      <c r="D922" s="19" t="s">
        <v>2261</v>
      </c>
      <c r="E922" s="19" t="s">
        <v>2264</v>
      </c>
    </row>
    <row r="923" spans="1:5" x14ac:dyDescent="0.2">
      <c r="A923" s="12" t="s">
        <v>1768</v>
      </c>
      <c r="B923" s="19" t="s">
        <v>2084</v>
      </c>
      <c r="C923" s="19" t="s">
        <v>2098</v>
      </c>
      <c r="D923" s="19" t="s">
        <v>16</v>
      </c>
      <c r="E923" s="19" t="s">
        <v>2264</v>
      </c>
    </row>
    <row r="924" spans="1:5" x14ac:dyDescent="0.2">
      <c r="A924" s="12" t="s">
        <v>1768</v>
      </c>
      <c r="B924" s="19" t="s">
        <v>2084</v>
      </c>
      <c r="C924" s="19" t="s">
        <v>2098</v>
      </c>
      <c r="D924" s="19" t="s">
        <v>34</v>
      </c>
      <c r="E924" s="19" t="s">
        <v>2264</v>
      </c>
    </row>
    <row r="925" spans="1:5" x14ac:dyDescent="0.2">
      <c r="A925" s="12" t="s">
        <v>1768</v>
      </c>
      <c r="B925" s="19" t="s">
        <v>2084</v>
      </c>
      <c r="C925" s="19" t="s">
        <v>2108</v>
      </c>
      <c r="D925" s="19" t="s">
        <v>28</v>
      </c>
      <c r="E925" s="19" t="s">
        <v>2264</v>
      </c>
    </row>
    <row r="926" spans="1:5" x14ac:dyDescent="0.2">
      <c r="A926" s="12" t="s">
        <v>1768</v>
      </c>
      <c r="B926" s="19" t="s">
        <v>2084</v>
      </c>
      <c r="C926" s="19" t="s">
        <v>2108</v>
      </c>
      <c r="D926" s="19" t="s">
        <v>31</v>
      </c>
      <c r="E926" s="19" t="s">
        <v>2263</v>
      </c>
    </row>
    <row r="927" spans="1:5" x14ac:dyDescent="0.2">
      <c r="A927" s="12" t="s">
        <v>1768</v>
      </c>
      <c r="B927" s="19" t="s">
        <v>2084</v>
      </c>
      <c r="C927" s="19" t="s">
        <v>2108</v>
      </c>
      <c r="D927" s="19" t="s">
        <v>26</v>
      </c>
      <c r="E927" s="19" t="s">
        <v>2264</v>
      </c>
    </row>
    <row r="928" spans="1:5" x14ac:dyDescent="0.2">
      <c r="A928" s="12" t="s">
        <v>1768</v>
      </c>
      <c r="B928" s="19" t="s">
        <v>2084</v>
      </c>
      <c r="C928" s="19" t="s">
        <v>2108</v>
      </c>
      <c r="D928" s="19" t="s">
        <v>34</v>
      </c>
      <c r="E928" s="19" t="s">
        <v>2264</v>
      </c>
    </row>
    <row r="929" spans="1:5" x14ac:dyDescent="0.2">
      <c r="A929" s="12" t="s">
        <v>1768</v>
      </c>
      <c r="B929" s="19" t="s">
        <v>2084</v>
      </c>
      <c r="C929" s="19" t="s">
        <v>2108</v>
      </c>
      <c r="D929" s="19" t="s">
        <v>35</v>
      </c>
      <c r="E929" s="19" t="s">
        <v>2264</v>
      </c>
    </row>
    <row r="930" spans="1:5" x14ac:dyDescent="0.2">
      <c r="A930" s="12" t="s">
        <v>1768</v>
      </c>
      <c r="B930" s="19" t="s">
        <v>2084</v>
      </c>
      <c r="C930" s="19" t="s">
        <v>2109</v>
      </c>
      <c r="D930" s="19" t="s">
        <v>26</v>
      </c>
      <c r="E930" s="19" t="s">
        <v>2264</v>
      </c>
    </row>
    <row r="931" spans="1:5" x14ac:dyDescent="0.2">
      <c r="A931" s="12" t="s">
        <v>1768</v>
      </c>
      <c r="B931" s="19" t="s">
        <v>2084</v>
      </c>
      <c r="C931" s="19" t="s">
        <v>2109</v>
      </c>
      <c r="D931" s="19" t="s">
        <v>16</v>
      </c>
      <c r="E931" s="19" t="s">
        <v>2264</v>
      </c>
    </row>
    <row r="932" spans="1:5" x14ac:dyDescent="0.2">
      <c r="A932" s="12" t="s">
        <v>1768</v>
      </c>
      <c r="B932" s="19" t="s">
        <v>2084</v>
      </c>
      <c r="C932" s="19" t="s">
        <v>2109</v>
      </c>
      <c r="D932" s="19" t="s">
        <v>25</v>
      </c>
      <c r="E932" s="19" t="s">
        <v>2264</v>
      </c>
    </row>
    <row r="933" spans="1:5" x14ac:dyDescent="0.2">
      <c r="A933" s="12" t="s">
        <v>1768</v>
      </c>
      <c r="B933" s="19" t="s">
        <v>2084</v>
      </c>
      <c r="C933" s="19" t="s">
        <v>2109</v>
      </c>
      <c r="D933" s="19" t="s">
        <v>23</v>
      </c>
      <c r="E933" s="19" t="s">
        <v>2264</v>
      </c>
    </row>
    <row r="934" spans="1:5" x14ac:dyDescent="0.2">
      <c r="A934" s="12" t="s">
        <v>1768</v>
      </c>
      <c r="B934" s="19" t="s">
        <v>2084</v>
      </c>
      <c r="C934" s="19" t="s">
        <v>2109</v>
      </c>
      <c r="D934" s="19" t="s">
        <v>32</v>
      </c>
      <c r="E934" s="19" t="s">
        <v>2263</v>
      </c>
    </row>
    <row r="935" spans="1:5" x14ac:dyDescent="0.2">
      <c r="A935" s="12" t="s">
        <v>1768</v>
      </c>
      <c r="B935" s="19" t="s">
        <v>2084</v>
      </c>
      <c r="C935" s="19" t="s">
        <v>2119</v>
      </c>
      <c r="D935" s="19" t="s">
        <v>23</v>
      </c>
      <c r="E935" s="19" t="s">
        <v>2263</v>
      </c>
    </row>
    <row r="936" spans="1:5" x14ac:dyDescent="0.2">
      <c r="A936" s="12" t="s">
        <v>1768</v>
      </c>
      <c r="B936" s="19" t="s">
        <v>2084</v>
      </c>
      <c r="C936" s="19" t="s">
        <v>2119</v>
      </c>
      <c r="D936" s="19" t="s">
        <v>34</v>
      </c>
      <c r="E936" s="19" t="s">
        <v>2264</v>
      </c>
    </row>
    <row r="937" spans="1:5" x14ac:dyDescent="0.2">
      <c r="A937" s="12" t="s">
        <v>1768</v>
      </c>
      <c r="B937" s="19" t="s">
        <v>2084</v>
      </c>
      <c r="C937" s="19" t="s">
        <v>2119</v>
      </c>
      <c r="D937" s="19" t="s">
        <v>26</v>
      </c>
      <c r="E937" s="19" t="s">
        <v>2264</v>
      </c>
    </row>
    <row r="938" spans="1:5" x14ac:dyDescent="0.2">
      <c r="A938" s="12" t="s">
        <v>1768</v>
      </c>
      <c r="B938" s="19" t="s">
        <v>2084</v>
      </c>
      <c r="C938" s="19" t="s">
        <v>2119</v>
      </c>
      <c r="D938" s="19" t="s">
        <v>2261</v>
      </c>
      <c r="E938" s="19" t="s">
        <v>2264</v>
      </c>
    </row>
    <row r="939" spans="1:5" x14ac:dyDescent="0.2">
      <c r="A939" s="12" t="s">
        <v>1768</v>
      </c>
      <c r="B939" s="19" t="s">
        <v>2084</v>
      </c>
      <c r="C939" s="19" t="s">
        <v>2119</v>
      </c>
      <c r="D939" s="19" t="s">
        <v>17</v>
      </c>
      <c r="E939" s="19" t="s">
        <v>2264</v>
      </c>
    </row>
    <row r="940" spans="1:5" x14ac:dyDescent="0.2">
      <c r="A940" s="12" t="s">
        <v>1768</v>
      </c>
      <c r="B940" s="19" t="s">
        <v>2084</v>
      </c>
      <c r="C940" s="19" t="s">
        <v>2131</v>
      </c>
      <c r="D940" s="19" t="s">
        <v>20</v>
      </c>
      <c r="E940" s="19" t="s">
        <v>2264</v>
      </c>
    </row>
    <row r="941" spans="1:5" x14ac:dyDescent="0.2">
      <c r="A941" s="12" t="s">
        <v>1768</v>
      </c>
      <c r="B941" s="19" t="s">
        <v>2084</v>
      </c>
      <c r="C941" s="19" t="s">
        <v>2131</v>
      </c>
      <c r="D941" s="19" t="s">
        <v>16</v>
      </c>
      <c r="E941" s="19" t="s">
        <v>2264</v>
      </c>
    </row>
    <row r="942" spans="1:5" x14ac:dyDescent="0.2">
      <c r="A942" s="12" t="s">
        <v>1768</v>
      </c>
      <c r="B942" s="19" t="s">
        <v>2084</v>
      </c>
      <c r="C942" s="19" t="s">
        <v>2131</v>
      </c>
      <c r="D942" s="19" t="s">
        <v>19</v>
      </c>
      <c r="E942" s="19" t="s">
        <v>2264</v>
      </c>
    </row>
    <row r="943" spans="1:5" x14ac:dyDescent="0.2">
      <c r="A943" s="12" t="s">
        <v>1768</v>
      </c>
      <c r="B943" s="19" t="s">
        <v>2084</v>
      </c>
      <c r="C943" s="19" t="s">
        <v>2131</v>
      </c>
      <c r="D943" s="19" t="s">
        <v>31</v>
      </c>
      <c r="E943" s="19" t="s">
        <v>2264</v>
      </c>
    </row>
    <row r="944" spans="1:5" x14ac:dyDescent="0.2">
      <c r="A944" s="12" t="s">
        <v>1768</v>
      </c>
      <c r="B944" s="19" t="s">
        <v>2084</v>
      </c>
      <c r="C944" s="19" t="s">
        <v>2131</v>
      </c>
      <c r="D944" s="19" t="s">
        <v>35</v>
      </c>
      <c r="E944" s="19" t="s">
        <v>2264</v>
      </c>
    </row>
    <row r="945" spans="1:5" x14ac:dyDescent="0.2">
      <c r="A945" s="12" t="s">
        <v>1768</v>
      </c>
      <c r="B945" s="19" t="s">
        <v>2084</v>
      </c>
      <c r="C945" s="19" t="s">
        <v>2142</v>
      </c>
      <c r="D945" s="19" t="s">
        <v>19</v>
      </c>
      <c r="E945" s="19" t="s">
        <v>2263</v>
      </c>
    </row>
    <row r="946" spans="1:5" x14ac:dyDescent="0.2">
      <c r="A946" s="12" t="s">
        <v>1768</v>
      </c>
      <c r="B946" s="19" t="s">
        <v>2084</v>
      </c>
      <c r="C946" s="19" t="s">
        <v>2142</v>
      </c>
      <c r="D946" s="19" t="s">
        <v>31</v>
      </c>
      <c r="E946" s="19" t="s">
        <v>2263</v>
      </c>
    </row>
    <row r="947" spans="1:5" x14ac:dyDescent="0.2">
      <c r="A947" s="12" t="s">
        <v>1768</v>
      </c>
      <c r="B947" s="19" t="s">
        <v>2084</v>
      </c>
      <c r="C947" s="19" t="s">
        <v>2142</v>
      </c>
      <c r="D947" s="19" t="s">
        <v>26</v>
      </c>
      <c r="E947" s="19" t="s">
        <v>2264</v>
      </c>
    </row>
    <row r="948" spans="1:5" x14ac:dyDescent="0.2">
      <c r="A948" s="12" t="s">
        <v>1768</v>
      </c>
      <c r="B948" s="19" t="s">
        <v>2084</v>
      </c>
      <c r="C948" s="19" t="s">
        <v>2142</v>
      </c>
      <c r="D948" s="19" t="s">
        <v>22</v>
      </c>
      <c r="E948" s="19" t="s">
        <v>2264</v>
      </c>
    </row>
    <row r="949" spans="1:5" x14ac:dyDescent="0.2">
      <c r="A949" s="12" t="s">
        <v>1768</v>
      </c>
      <c r="B949" s="19" t="s">
        <v>2084</v>
      </c>
      <c r="C949" s="19" t="s">
        <v>2142</v>
      </c>
      <c r="D949" s="19" t="s">
        <v>22</v>
      </c>
      <c r="E949" s="19" t="s">
        <v>2264</v>
      </c>
    </row>
    <row r="950" spans="1:5" x14ac:dyDescent="0.2">
      <c r="A950" s="12" t="s">
        <v>1768</v>
      </c>
      <c r="B950" s="19" t="s">
        <v>2084</v>
      </c>
      <c r="C950" s="19" t="s">
        <v>2154</v>
      </c>
      <c r="D950" s="19" t="s">
        <v>29</v>
      </c>
      <c r="E950" s="19" t="s">
        <v>2263</v>
      </c>
    </row>
    <row r="951" spans="1:5" x14ac:dyDescent="0.2">
      <c r="A951" s="12" t="s">
        <v>1768</v>
      </c>
      <c r="B951" s="19" t="s">
        <v>2084</v>
      </c>
      <c r="C951" s="19" t="s">
        <v>2154</v>
      </c>
      <c r="D951" s="19" t="s">
        <v>30</v>
      </c>
      <c r="E951" s="19" t="s">
        <v>2264</v>
      </c>
    </row>
    <row r="952" spans="1:5" x14ac:dyDescent="0.2">
      <c r="A952" s="12" t="s">
        <v>1768</v>
      </c>
      <c r="B952" s="19" t="s">
        <v>2084</v>
      </c>
      <c r="C952" s="19" t="s">
        <v>2154</v>
      </c>
      <c r="D952" s="19" t="s">
        <v>22</v>
      </c>
      <c r="E952" s="19" t="s">
        <v>2264</v>
      </c>
    </row>
    <row r="953" spans="1:5" x14ac:dyDescent="0.2">
      <c r="A953" s="12" t="s">
        <v>1768</v>
      </c>
      <c r="B953" s="19" t="s">
        <v>2084</v>
      </c>
      <c r="C953" s="19" t="s">
        <v>2154</v>
      </c>
      <c r="D953" s="19" t="s">
        <v>18</v>
      </c>
      <c r="E953" s="19" t="s">
        <v>2263</v>
      </c>
    </row>
    <row r="954" spans="1:5" x14ac:dyDescent="0.2">
      <c r="A954" s="12" t="s">
        <v>1768</v>
      </c>
      <c r="B954" s="19" t="s">
        <v>2084</v>
      </c>
      <c r="C954" s="19" t="s">
        <v>2154</v>
      </c>
      <c r="D954" s="19" t="s">
        <v>28</v>
      </c>
      <c r="E954" s="19" t="s">
        <v>2264</v>
      </c>
    </row>
    <row r="955" spans="1:5" x14ac:dyDescent="0.2">
      <c r="A955" s="12" t="s">
        <v>1768</v>
      </c>
      <c r="B955" s="19" t="s">
        <v>2084</v>
      </c>
      <c r="C955" s="19" t="s">
        <v>2158</v>
      </c>
      <c r="D955" s="19" t="s">
        <v>26</v>
      </c>
      <c r="E955" s="19" t="s">
        <v>484</v>
      </c>
    </row>
    <row r="956" spans="1:5" x14ac:dyDescent="0.2">
      <c r="A956" s="12" t="s">
        <v>1768</v>
      </c>
      <c r="B956" s="19" t="s">
        <v>2084</v>
      </c>
      <c r="C956" s="19" t="s">
        <v>2158</v>
      </c>
      <c r="D956" s="19" t="s">
        <v>20</v>
      </c>
      <c r="E956" s="19" t="s">
        <v>484</v>
      </c>
    </row>
    <row r="957" spans="1:5" x14ac:dyDescent="0.2">
      <c r="A957" s="12" t="s">
        <v>1768</v>
      </c>
      <c r="B957" s="19" t="s">
        <v>2084</v>
      </c>
      <c r="C957" s="19" t="s">
        <v>2158</v>
      </c>
      <c r="D957" s="19" t="s">
        <v>34</v>
      </c>
      <c r="E957" s="19" t="s">
        <v>484</v>
      </c>
    </row>
    <row r="958" spans="1:5" x14ac:dyDescent="0.2">
      <c r="A958" s="12" t="s">
        <v>1768</v>
      </c>
      <c r="B958" s="19" t="s">
        <v>2084</v>
      </c>
      <c r="C958" s="19" t="s">
        <v>2158</v>
      </c>
      <c r="D958" s="19" t="s">
        <v>28</v>
      </c>
      <c r="E958" s="19" t="s">
        <v>484</v>
      </c>
    </row>
    <row r="959" spans="1:5" x14ac:dyDescent="0.2">
      <c r="A959" s="12" t="s">
        <v>1768</v>
      </c>
      <c r="B959" s="19" t="s">
        <v>2084</v>
      </c>
      <c r="C959" s="19" t="s">
        <v>2158</v>
      </c>
      <c r="D959" s="19" t="s">
        <v>31</v>
      </c>
      <c r="E959" s="19" t="s">
        <v>484</v>
      </c>
    </row>
    <row r="960" spans="1:5" x14ac:dyDescent="0.2">
      <c r="A960" s="12" t="s">
        <v>1768</v>
      </c>
      <c r="B960" s="19" t="s">
        <v>2084</v>
      </c>
      <c r="C960" s="19" t="s">
        <v>2163</v>
      </c>
      <c r="D960" s="19" t="s">
        <v>20</v>
      </c>
      <c r="E960" s="19" t="s">
        <v>484</v>
      </c>
    </row>
    <row r="961" spans="1:5" x14ac:dyDescent="0.2">
      <c r="A961" s="12" t="s">
        <v>1768</v>
      </c>
      <c r="B961" s="19" t="s">
        <v>2084</v>
      </c>
      <c r="C961" s="19" t="s">
        <v>2163</v>
      </c>
      <c r="D961" s="19" t="s">
        <v>17</v>
      </c>
      <c r="E961" s="19" t="s">
        <v>484</v>
      </c>
    </row>
    <row r="962" spans="1:5" x14ac:dyDescent="0.2">
      <c r="A962" s="12" t="s">
        <v>1768</v>
      </c>
      <c r="B962" s="19" t="s">
        <v>2084</v>
      </c>
      <c r="C962" s="19" t="s">
        <v>2163</v>
      </c>
      <c r="D962" s="19" t="s">
        <v>25</v>
      </c>
      <c r="E962" s="19" t="s">
        <v>484</v>
      </c>
    </row>
    <row r="963" spans="1:5" x14ac:dyDescent="0.2">
      <c r="A963" s="12" t="s">
        <v>1768</v>
      </c>
      <c r="B963" s="19" t="s">
        <v>2084</v>
      </c>
      <c r="C963" s="19" t="s">
        <v>2163</v>
      </c>
      <c r="D963" s="19" t="s">
        <v>35</v>
      </c>
      <c r="E963" s="19" t="s">
        <v>484</v>
      </c>
    </row>
    <row r="964" spans="1:5" x14ac:dyDescent="0.2">
      <c r="A964" s="12" t="s">
        <v>1768</v>
      </c>
      <c r="B964" s="19" t="s">
        <v>2084</v>
      </c>
      <c r="C964" s="19" t="s">
        <v>2163</v>
      </c>
      <c r="D964" s="19" t="s">
        <v>28</v>
      </c>
      <c r="E964" s="19" t="s">
        <v>484</v>
      </c>
    </row>
    <row r="965" spans="1:5" x14ac:dyDescent="0.2">
      <c r="A965" s="12" t="s">
        <v>1768</v>
      </c>
      <c r="B965" s="19" t="s">
        <v>2084</v>
      </c>
      <c r="C965" s="19" t="s">
        <v>2178</v>
      </c>
      <c r="D965" s="19" t="s">
        <v>26</v>
      </c>
      <c r="E965" s="19" t="s">
        <v>484</v>
      </c>
    </row>
    <row r="966" spans="1:5" x14ac:dyDescent="0.2">
      <c r="A966" s="12" t="s">
        <v>1768</v>
      </c>
      <c r="B966" s="19" t="s">
        <v>2084</v>
      </c>
      <c r="C966" s="19" t="s">
        <v>2178</v>
      </c>
      <c r="D966" s="19" t="s">
        <v>23</v>
      </c>
      <c r="E966" s="19" t="s">
        <v>484</v>
      </c>
    </row>
    <row r="967" spans="1:5" x14ac:dyDescent="0.2">
      <c r="A967" s="12" t="s">
        <v>1768</v>
      </c>
      <c r="B967" s="19" t="s">
        <v>2084</v>
      </c>
      <c r="C967" s="19" t="s">
        <v>2178</v>
      </c>
      <c r="D967" s="19" t="s">
        <v>31</v>
      </c>
      <c r="E967" s="19" t="s">
        <v>484</v>
      </c>
    </row>
    <row r="968" spans="1:5" x14ac:dyDescent="0.2">
      <c r="A968" s="12" t="s">
        <v>1768</v>
      </c>
      <c r="B968" s="19" t="s">
        <v>2084</v>
      </c>
      <c r="C968" s="19" t="s">
        <v>2178</v>
      </c>
      <c r="D968" s="19" t="s">
        <v>16</v>
      </c>
      <c r="E968" s="19" t="s">
        <v>484</v>
      </c>
    </row>
    <row r="969" spans="1:5" x14ac:dyDescent="0.2">
      <c r="A969" s="12" t="s">
        <v>1768</v>
      </c>
      <c r="B969" s="19" t="s">
        <v>2084</v>
      </c>
      <c r="C969" s="19" t="s">
        <v>2178</v>
      </c>
      <c r="D969" s="19" t="s">
        <v>20</v>
      </c>
      <c r="E969" s="19" t="s">
        <v>484</v>
      </c>
    </row>
    <row r="970" spans="1:5" x14ac:dyDescent="0.2">
      <c r="A970" s="12" t="s">
        <v>1768</v>
      </c>
      <c r="B970" s="19" t="s">
        <v>2084</v>
      </c>
      <c r="C970" s="19" t="s">
        <v>2190</v>
      </c>
      <c r="D970" s="19" t="s">
        <v>20</v>
      </c>
      <c r="E970" s="19" t="s">
        <v>484</v>
      </c>
    </row>
    <row r="971" spans="1:5" x14ac:dyDescent="0.2">
      <c r="A971" s="12" t="s">
        <v>1768</v>
      </c>
      <c r="B971" s="19" t="s">
        <v>2084</v>
      </c>
      <c r="C971" s="19" t="s">
        <v>2190</v>
      </c>
      <c r="D971" s="19" t="s">
        <v>26</v>
      </c>
      <c r="E971" s="19" t="s">
        <v>484</v>
      </c>
    </row>
    <row r="972" spans="1:5" x14ac:dyDescent="0.2">
      <c r="A972" s="12" t="s">
        <v>1768</v>
      </c>
      <c r="B972" s="19" t="s">
        <v>2084</v>
      </c>
      <c r="C972" s="19" t="s">
        <v>2190</v>
      </c>
      <c r="D972" s="19" t="s">
        <v>34</v>
      </c>
      <c r="E972" s="19" t="s">
        <v>484</v>
      </c>
    </row>
    <row r="973" spans="1:5" x14ac:dyDescent="0.2">
      <c r="A973" s="12" t="s">
        <v>1768</v>
      </c>
      <c r="B973" s="19" t="s">
        <v>2084</v>
      </c>
      <c r="C973" s="19" t="s">
        <v>2190</v>
      </c>
      <c r="D973" s="19" t="s">
        <v>17</v>
      </c>
      <c r="E973" s="19" t="s">
        <v>484</v>
      </c>
    </row>
    <row r="974" spans="1:5" x14ac:dyDescent="0.2">
      <c r="A974" s="12" t="s">
        <v>1768</v>
      </c>
      <c r="B974" s="19" t="s">
        <v>2084</v>
      </c>
      <c r="C974" s="19" t="s">
        <v>2190</v>
      </c>
      <c r="D974" s="19" t="s">
        <v>21</v>
      </c>
      <c r="E974" s="19" t="s">
        <v>484</v>
      </c>
    </row>
    <row r="975" spans="1:5" x14ac:dyDescent="0.2">
      <c r="A975" s="12" t="s">
        <v>1768</v>
      </c>
      <c r="B975" s="19" t="s">
        <v>2084</v>
      </c>
      <c r="C975" s="19" t="s">
        <v>2205</v>
      </c>
      <c r="D975" s="19" t="s">
        <v>34</v>
      </c>
      <c r="E975" s="19" t="s">
        <v>484</v>
      </c>
    </row>
    <row r="976" spans="1:5" x14ac:dyDescent="0.2">
      <c r="A976" s="12" t="s">
        <v>1768</v>
      </c>
      <c r="B976" s="19" t="s">
        <v>2084</v>
      </c>
      <c r="C976" s="19" t="s">
        <v>2205</v>
      </c>
      <c r="D976" s="19" t="s">
        <v>33</v>
      </c>
      <c r="E976" s="19" t="s">
        <v>484</v>
      </c>
    </row>
    <row r="977" spans="1:5" x14ac:dyDescent="0.2">
      <c r="A977" s="12" t="s">
        <v>1768</v>
      </c>
      <c r="B977" s="19" t="s">
        <v>2084</v>
      </c>
      <c r="C977" s="19" t="s">
        <v>2205</v>
      </c>
      <c r="D977" s="19" t="s">
        <v>31</v>
      </c>
      <c r="E977" s="19" t="s">
        <v>484</v>
      </c>
    </row>
    <row r="978" spans="1:5" x14ac:dyDescent="0.2">
      <c r="A978" s="12" t="s">
        <v>1768</v>
      </c>
      <c r="B978" s="19" t="s">
        <v>2084</v>
      </c>
      <c r="C978" s="19" t="s">
        <v>2205</v>
      </c>
      <c r="D978" s="19" t="s">
        <v>29</v>
      </c>
      <c r="E978" s="19" t="s">
        <v>484</v>
      </c>
    </row>
    <row r="979" spans="1:5" x14ac:dyDescent="0.2">
      <c r="A979" s="12" t="s">
        <v>1768</v>
      </c>
      <c r="B979" s="19" t="s">
        <v>2084</v>
      </c>
      <c r="C979" s="19" t="s">
        <v>2205</v>
      </c>
      <c r="D979" s="19" t="s">
        <v>36</v>
      </c>
      <c r="E979" s="19" t="s">
        <v>484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979"/>
  <sheetViews>
    <sheetView tabSelected="1" workbookViewId="0">
      <selection activeCell="F28" sqref="F28"/>
    </sheetView>
  </sheetViews>
  <sheetFormatPr baseColWidth="10" defaultRowHeight="16" x14ac:dyDescent="0.2"/>
  <cols>
    <col min="4" max="6" width="24.33203125" customWidth="1"/>
  </cols>
  <sheetData>
    <row r="1" spans="1:7" ht="17" thickBot="1" x14ac:dyDescent="0.25">
      <c r="A1" s="8" t="s">
        <v>1</v>
      </c>
      <c r="B1" s="8" t="s">
        <v>2</v>
      </c>
      <c r="C1" s="58" t="s">
        <v>15</v>
      </c>
      <c r="D1" s="58" t="s">
        <v>2220</v>
      </c>
      <c r="E1" s="58" t="s">
        <v>2273</v>
      </c>
      <c r="F1" s="58" t="s">
        <v>2219</v>
      </c>
      <c r="G1" s="56" t="s">
        <v>2262</v>
      </c>
    </row>
    <row r="2" spans="1:7" ht="17" thickTop="1" x14ac:dyDescent="0.2">
      <c r="A2" s="1" t="s">
        <v>1766</v>
      </c>
      <c r="B2" s="11" t="s">
        <v>71</v>
      </c>
      <c r="C2" s="59" t="s">
        <v>72</v>
      </c>
      <c r="E2" t="s">
        <v>31</v>
      </c>
      <c r="G2" s="19" t="s">
        <v>2264</v>
      </c>
    </row>
    <row r="3" spans="1:7" x14ac:dyDescent="0.2">
      <c r="A3" s="1" t="s">
        <v>1766</v>
      </c>
      <c r="B3" s="11" t="s">
        <v>71</v>
      </c>
      <c r="C3" s="59" t="s">
        <v>72</v>
      </c>
      <c r="E3" t="s">
        <v>32</v>
      </c>
      <c r="G3" s="19" t="s">
        <v>2264</v>
      </c>
    </row>
    <row r="4" spans="1:7" x14ac:dyDescent="0.2">
      <c r="A4" s="1" t="s">
        <v>1766</v>
      </c>
      <c r="B4" s="11" t="s">
        <v>71</v>
      </c>
      <c r="C4" s="59" t="s">
        <v>72</v>
      </c>
      <c r="E4" t="s">
        <v>23</v>
      </c>
      <c r="G4" s="19" t="s">
        <v>2264</v>
      </c>
    </row>
    <row r="5" spans="1:7" x14ac:dyDescent="0.2">
      <c r="A5" s="1" t="s">
        <v>1766</v>
      </c>
      <c r="B5" s="11" t="s">
        <v>71</v>
      </c>
      <c r="C5" s="59" t="s">
        <v>74</v>
      </c>
      <c r="D5" t="s">
        <v>2064</v>
      </c>
      <c r="E5" t="s">
        <v>16</v>
      </c>
      <c r="F5" t="s">
        <v>2070</v>
      </c>
      <c r="G5" s="19" t="s">
        <v>2264</v>
      </c>
    </row>
    <row r="6" spans="1:7" x14ac:dyDescent="0.2">
      <c r="A6" s="1" t="s">
        <v>1766</v>
      </c>
      <c r="B6" s="11" t="s">
        <v>71</v>
      </c>
      <c r="C6" s="59" t="s">
        <v>74</v>
      </c>
      <c r="E6" t="s">
        <v>35</v>
      </c>
      <c r="G6" s="19" t="s">
        <v>2263</v>
      </c>
    </row>
    <row r="7" spans="1:7" x14ac:dyDescent="0.2">
      <c r="A7" s="1" t="s">
        <v>1766</v>
      </c>
      <c r="B7" s="11" t="s">
        <v>71</v>
      </c>
      <c r="C7" s="59" t="s">
        <v>74</v>
      </c>
      <c r="D7" t="s">
        <v>424</v>
      </c>
      <c r="E7" t="s">
        <v>26</v>
      </c>
      <c r="G7" s="19" t="s">
        <v>2263</v>
      </c>
    </row>
    <row r="8" spans="1:7" x14ac:dyDescent="0.2">
      <c r="A8" s="1" t="s">
        <v>1766</v>
      </c>
      <c r="B8" s="11" t="s">
        <v>71</v>
      </c>
      <c r="C8" s="59" t="s">
        <v>74</v>
      </c>
      <c r="E8" t="s">
        <v>34</v>
      </c>
      <c r="G8" s="19" t="s">
        <v>2263</v>
      </c>
    </row>
    <row r="9" spans="1:7" x14ac:dyDescent="0.2">
      <c r="A9" s="1" t="s">
        <v>1766</v>
      </c>
      <c r="B9" s="11" t="s">
        <v>71</v>
      </c>
      <c r="C9" s="59" t="s">
        <v>74</v>
      </c>
      <c r="D9" t="s">
        <v>1789</v>
      </c>
      <c r="E9" t="s">
        <v>18</v>
      </c>
      <c r="F9" t="s">
        <v>2078</v>
      </c>
      <c r="G9" s="19" t="s">
        <v>2264</v>
      </c>
    </row>
    <row r="10" spans="1:7" x14ac:dyDescent="0.2">
      <c r="A10" s="1" t="s">
        <v>1766</v>
      </c>
      <c r="B10" s="11" t="s">
        <v>71</v>
      </c>
      <c r="C10" s="59" t="s">
        <v>75</v>
      </c>
      <c r="D10" t="s">
        <v>1801</v>
      </c>
      <c r="E10" t="s">
        <v>16</v>
      </c>
      <c r="G10" s="19" t="s">
        <v>2263</v>
      </c>
    </row>
    <row r="11" spans="1:7" x14ac:dyDescent="0.2">
      <c r="A11" s="1" t="s">
        <v>1766</v>
      </c>
      <c r="B11" s="11" t="s">
        <v>71</v>
      </c>
      <c r="C11" s="59" t="s">
        <v>75</v>
      </c>
      <c r="D11" t="s">
        <v>2064</v>
      </c>
      <c r="E11" t="s">
        <v>20</v>
      </c>
      <c r="G11" s="19" t="s">
        <v>2263</v>
      </c>
    </row>
    <row r="12" spans="1:7" x14ac:dyDescent="0.2">
      <c r="A12" s="1" t="s">
        <v>1766</v>
      </c>
      <c r="B12" s="11" t="s">
        <v>71</v>
      </c>
      <c r="C12" s="59" t="s">
        <v>75</v>
      </c>
      <c r="D12" t="s">
        <v>1801</v>
      </c>
      <c r="E12" t="s">
        <v>34</v>
      </c>
      <c r="G12" s="19" t="s">
        <v>2264</v>
      </c>
    </row>
    <row r="13" spans="1:7" x14ac:dyDescent="0.2">
      <c r="A13" s="1" t="s">
        <v>1766</v>
      </c>
      <c r="B13" s="11" t="s">
        <v>71</v>
      </c>
      <c r="C13" s="59" t="s">
        <v>75</v>
      </c>
      <c r="D13" t="s">
        <v>1807</v>
      </c>
      <c r="E13" t="s">
        <v>33</v>
      </c>
      <c r="G13" s="19" t="s">
        <v>2264</v>
      </c>
    </row>
    <row r="14" spans="1:7" x14ac:dyDescent="0.2">
      <c r="A14" s="1" t="s">
        <v>1766</v>
      </c>
      <c r="B14" s="11" t="s">
        <v>71</v>
      </c>
      <c r="C14" s="59" t="s">
        <v>75</v>
      </c>
      <c r="D14" t="s">
        <v>426</v>
      </c>
      <c r="E14" t="s">
        <v>26</v>
      </c>
      <c r="F14" t="s">
        <v>2070</v>
      </c>
      <c r="G14" s="19" t="s">
        <v>2264</v>
      </c>
    </row>
    <row r="15" spans="1:7" x14ac:dyDescent="0.2">
      <c r="A15" s="1" t="s">
        <v>1766</v>
      </c>
      <c r="B15" s="11" t="s">
        <v>71</v>
      </c>
      <c r="C15" s="59" t="s">
        <v>76</v>
      </c>
      <c r="E15" t="s">
        <v>35</v>
      </c>
      <c r="G15" s="19" t="s">
        <v>2264</v>
      </c>
    </row>
    <row r="16" spans="1:7" x14ac:dyDescent="0.2">
      <c r="A16" s="1" t="s">
        <v>1766</v>
      </c>
      <c r="B16" s="11" t="s">
        <v>71</v>
      </c>
      <c r="C16" s="59" t="s">
        <v>76</v>
      </c>
      <c r="E16" t="s">
        <v>24</v>
      </c>
      <c r="G16" s="19" t="s">
        <v>2263</v>
      </c>
    </row>
    <row r="17" spans="1:7" x14ac:dyDescent="0.2">
      <c r="A17" s="1" t="s">
        <v>1766</v>
      </c>
      <c r="B17" s="11" t="s">
        <v>71</v>
      </c>
      <c r="C17" s="59" t="s">
        <v>76</v>
      </c>
      <c r="E17" t="s">
        <v>25</v>
      </c>
      <c r="G17" s="19" t="s">
        <v>2263</v>
      </c>
    </row>
    <row r="18" spans="1:7" x14ac:dyDescent="0.2">
      <c r="A18" s="1" t="s">
        <v>1766</v>
      </c>
      <c r="B18" s="11" t="s">
        <v>71</v>
      </c>
      <c r="C18" s="59" t="s">
        <v>76</v>
      </c>
      <c r="E18" t="s">
        <v>18</v>
      </c>
      <c r="G18" s="19" t="s">
        <v>2264</v>
      </c>
    </row>
    <row r="19" spans="1:7" x14ac:dyDescent="0.2">
      <c r="A19" s="1" t="s">
        <v>1766</v>
      </c>
      <c r="B19" s="11" t="s">
        <v>71</v>
      </c>
      <c r="C19" s="59" t="s">
        <v>76</v>
      </c>
      <c r="E19" t="s">
        <v>16</v>
      </c>
      <c r="G19" s="19" t="s">
        <v>2264</v>
      </c>
    </row>
    <row r="20" spans="1:7" x14ac:dyDescent="0.2">
      <c r="A20" s="1" t="s">
        <v>1766</v>
      </c>
      <c r="B20" s="11" t="s">
        <v>71</v>
      </c>
      <c r="C20" s="59" t="s">
        <v>77</v>
      </c>
      <c r="D20" t="s">
        <v>1791</v>
      </c>
      <c r="E20" t="s">
        <v>26</v>
      </c>
      <c r="F20" t="s">
        <v>2072</v>
      </c>
      <c r="G20" s="19" t="s">
        <v>2263</v>
      </c>
    </row>
    <row r="21" spans="1:7" x14ac:dyDescent="0.2">
      <c r="A21" s="1" t="s">
        <v>1766</v>
      </c>
      <c r="B21" s="11" t="s">
        <v>71</v>
      </c>
      <c r="C21" s="59" t="s">
        <v>77</v>
      </c>
      <c r="D21" t="s">
        <v>1804</v>
      </c>
      <c r="E21" t="s">
        <v>22</v>
      </c>
      <c r="F21" t="s">
        <v>2077</v>
      </c>
      <c r="G21" s="19" t="s">
        <v>2264</v>
      </c>
    </row>
    <row r="22" spans="1:7" x14ac:dyDescent="0.2">
      <c r="A22" s="1" t="s">
        <v>1766</v>
      </c>
      <c r="B22" s="11" t="s">
        <v>71</v>
      </c>
      <c r="C22" s="59" t="s">
        <v>77</v>
      </c>
      <c r="D22" t="s">
        <v>1795</v>
      </c>
      <c r="E22" t="s">
        <v>18</v>
      </c>
      <c r="F22" t="s">
        <v>2078</v>
      </c>
      <c r="G22" s="19" t="s">
        <v>2264</v>
      </c>
    </row>
    <row r="23" spans="1:7" x14ac:dyDescent="0.2">
      <c r="A23" s="1" t="s">
        <v>1766</v>
      </c>
      <c r="B23" s="11" t="s">
        <v>71</v>
      </c>
      <c r="C23" s="59" t="s">
        <v>77</v>
      </c>
      <c r="D23" t="s">
        <v>1784</v>
      </c>
      <c r="E23" t="s">
        <v>31</v>
      </c>
      <c r="F23" t="s">
        <v>60</v>
      </c>
      <c r="G23" s="19" t="s">
        <v>2264</v>
      </c>
    </row>
    <row r="24" spans="1:7" x14ac:dyDescent="0.2">
      <c r="A24" s="1" t="s">
        <v>1766</v>
      </c>
      <c r="B24" s="11" t="s">
        <v>71</v>
      </c>
      <c r="C24" s="59" t="s">
        <v>77</v>
      </c>
      <c r="D24" t="s">
        <v>1790</v>
      </c>
      <c r="E24" t="s">
        <v>35</v>
      </c>
      <c r="F24" t="s">
        <v>2082</v>
      </c>
      <c r="G24" s="19" t="s">
        <v>2264</v>
      </c>
    </row>
    <row r="25" spans="1:7" x14ac:dyDescent="0.2">
      <c r="A25" s="1" t="s">
        <v>1766</v>
      </c>
      <c r="B25" s="11" t="s">
        <v>71</v>
      </c>
      <c r="C25" s="59" t="s">
        <v>78</v>
      </c>
      <c r="D25" t="s">
        <v>1773</v>
      </c>
      <c r="E25" t="s">
        <v>31</v>
      </c>
      <c r="F25" t="s">
        <v>2074</v>
      </c>
      <c r="G25" s="19" t="s">
        <v>2264</v>
      </c>
    </row>
    <row r="26" spans="1:7" x14ac:dyDescent="0.2">
      <c r="A26" s="1" t="s">
        <v>1766</v>
      </c>
      <c r="B26" s="11" t="s">
        <v>71</v>
      </c>
      <c r="C26" s="59" t="s">
        <v>78</v>
      </c>
      <c r="E26" t="s">
        <v>20</v>
      </c>
      <c r="F26" t="s">
        <v>1817</v>
      </c>
      <c r="G26" s="19" t="s">
        <v>2264</v>
      </c>
    </row>
    <row r="27" spans="1:7" x14ac:dyDescent="0.2">
      <c r="A27" s="1" t="s">
        <v>1766</v>
      </c>
      <c r="B27" s="11" t="s">
        <v>71</v>
      </c>
      <c r="C27" s="59" t="s">
        <v>78</v>
      </c>
      <c r="D27" t="s">
        <v>41</v>
      </c>
      <c r="E27" t="s">
        <v>17</v>
      </c>
      <c r="F27" t="s">
        <v>2076</v>
      </c>
      <c r="G27" s="19" t="s">
        <v>2264</v>
      </c>
    </row>
    <row r="28" spans="1:7" x14ac:dyDescent="0.2">
      <c r="A28" s="1" t="s">
        <v>1766</v>
      </c>
      <c r="B28" s="11" t="s">
        <v>71</v>
      </c>
      <c r="C28" s="59" t="s">
        <v>80</v>
      </c>
      <c r="D28" t="s">
        <v>1782</v>
      </c>
      <c r="E28" t="s">
        <v>16</v>
      </c>
      <c r="G28" s="19" t="s">
        <v>2263</v>
      </c>
    </row>
    <row r="29" spans="1:7" x14ac:dyDescent="0.2">
      <c r="A29" s="1" t="s">
        <v>1766</v>
      </c>
      <c r="B29" s="11" t="s">
        <v>71</v>
      </c>
      <c r="C29" s="59" t="s">
        <v>80</v>
      </c>
      <c r="D29" t="s">
        <v>1809</v>
      </c>
      <c r="E29" t="s">
        <v>36</v>
      </c>
      <c r="G29" s="19" t="s">
        <v>2264</v>
      </c>
    </row>
    <row r="30" spans="1:7" x14ac:dyDescent="0.2">
      <c r="A30" s="1" t="s">
        <v>1766</v>
      </c>
      <c r="B30" s="11" t="s">
        <v>71</v>
      </c>
      <c r="C30" s="59" t="s">
        <v>80</v>
      </c>
      <c r="D30" t="s">
        <v>1792</v>
      </c>
      <c r="E30" t="s">
        <v>35</v>
      </c>
      <c r="G30" s="19" t="s">
        <v>2264</v>
      </c>
    </row>
    <row r="31" spans="1:7" x14ac:dyDescent="0.2">
      <c r="A31" s="1" t="s">
        <v>1766</v>
      </c>
      <c r="B31" s="11" t="s">
        <v>71</v>
      </c>
      <c r="C31" s="59" t="s">
        <v>80</v>
      </c>
      <c r="D31" t="s">
        <v>1809</v>
      </c>
      <c r="E31" t="s">
        <v>26</v>
      </c>
      <c r="G31" s="19" t="s">
        <v>2263</v>
      </c>
    </row>
    <row r="32" spans="1:7" x14ac:dyDescent="0.2">
      <c r="A32" s="1" t="s">
        <v>1766</v>
      </c>
      <c r="B32" s="11" t="s">
        <v>71</v>
      </c>
      <c r="C32" s="59" t="s">
        <v>80</v>
      </c>
      <c r="D32" t="s">
        <v>1809</v>
      </c>
      <c r="E32" t="s">
        <v>24</v>
      </c>
      <c r="G32" s="19" t="s">
        <v>2264</v>
      </c>
    </row>
    <row r="33" spans="1:7" x14ac:dyDescent="0.2">
      <c r="A33" s="1" t="s">
        <v>1766</v>
      </c>
      <c r="B33" s="11" t="s">
        <v>71</v>
      </c>
      <c r="C33" s="59" t="s">
        <v>81</v>
      </c>
      <c r="D33" t="s">
        <v>497</v>
      </c>
      <c r="E33" t="s">
        <v>26</v>
      </c>
      <c r="F33" t="s">
        <v>2071</v>
      </c>
      <c r="G33" s="19" t="s">
        <v>2263</v>
      </c>
    </row>
    <row r="34" spans="1:7" x14ac:dyDescent="0.2">
      <c r="A34" s="1" t="s">
        <v>1766</v>
      </c>
      <c r="B34" s="11" t="s">
        <v>71</v>
      </c>
      <c r="C34" s="59" t="s">
        <v>81</v>
      </c>
      <c r="D34" t="s">
        <v>2064</v>
      </c>
      <c r="E34" t="s">
        <v>31</v>
      </c>
      <c r="F34" t="s">
        <v>2074</v>
      </c>
      <c r="G34" s="19" t="s">
        <v>2264</v>
      </c>
    </row>
    <row r="35" spans="1:7" x14ac:dyDescent="0.2">
      <c r="A35" s="1" t="s">
        <v>1766</v>
      </c>
      <c r="B35" s="11" t="s">
        <v>71</v>
      </c>
      <c r="C35" s="59" t="s">
        <v>81</v>
      </c>
      <c r="E35" t="s">
        <v>29</v>
      </c>
      <c r="F35" t="s">
        <v>2221</v>
      </c>
      <c r="G35" s="19" t="s">
        <v>2264</v>
      </c>
    </row>
    <row r="36" spans="1:7" x14ac:dyDescent="0.2">
      <c r="A36" s="1" t="s">
        <v>1766</v>
      </c>
      <c r="B36" s="11" t="s">
        <v>71</v>
      </c>
      <c r="C36" s="59" t="s">
        <v>81</v>
      </c>
      <c r="D36" t="s">
        <v>436</v>
      </c>
      <c r="E36" t="s">
        <v>19</v>
      </c>
      <c r="F36" t="s">
        <v>2070</v>
      </c>
      <c r="G36" s="19" t="s">
        <v>2264</v>
      </c>
    </row>
    <row r="37" spans="1:7" x14ac:dyDescent="0.2">
      <c r="A37" s="1" t="s">
        <v>1766</v>
      </c>
      <c r="B37" s="11" t="s">
        <v>71</v>
      </c>
      <c r="C37" s="59" t="s">
        <v>81</v>
      </c>
      <c r="D37" t="s">
        <v>41</v>
      </c>
      <c r="E37" t="s">
        <v>17</v>
      </c>
      <c r="F37" t="s">
        <v>2071</v>
      </c>
      <c r="G37" s="19" t="s">
        <v>2263</v>
      </c>
    </row>
    <row r="38" spans="1:7" x14ac:dyDescent="0.2">
      <c r="A38" s="1" t="s">
        <v>1766</v>
      </c>
      <c r="B38" s="11" t="s">
        <v>71</v>
      </c>
      <c r="C38" s="59" t="s">
        <v>82</v>
      </c>
      <c r="D38" t="s">
        <v>1801</v>
      </c>
      <c r="E38" t="s">
        <v>17</v>
      </c>
      <c r="F38" t="s">
        <v>2070</v>
      </c>
      <c r="G38" s="19" t="s">
        <v>2263</v>
      </c>
    </row>
    <row r="39" spans="1:7" x14ac:dyDescent="0.2">
      <c r="A39" s="1" t="s">
        <v>1766</v>
      </c>
      <c r="B39" s="11" t="s">
        <v>71</v>
      </c>
      <c r="C39" s="59" t="s">
        <v>82</v>
      </c>
      <c r="D39" t="s">
        <v>41</v>
      </c>
      <c r="E39" t="s">
        <v>20</v>
      </c>
      <c r="F39" t="s">
        <v>2071</v>
      </c>
      <c r="G39" s="19" t="s">
        <v>2264</v>
      </c>
    </row>
    <row r="40" spans="1:7" x14ac:dyDescent="0.2">
      <c r="A40" s="1" t="s">
        <v>1766</v>
      </c>
      <c r="B40" s="11" t="s">
        <v>71</v>
      </c>
      <c r="C40" s="59" t="s">
        <v>82</v>
      </c>
      <c r="D40" t="s">
        <v>1796</v>
      </c>
      <c r="E40" t="s">
        <v>31</v>
      </c>
      <c r="F40" t="s">
        <v>1812</v>
      </c>
      <c r="G40" s="19" t="s">
        <v>2264</v>
      </c>
    </row>
    <row r="41" spans="1:7" x14ac:dyDescent="0.2">
      <c r="A41" s="1" t="s">
        <v>1766</v>
      </c>
      <c r="B41" s="11" t="s">
        <v>71</v>
      </c>
      <c r="C41" s="59" t="s">
        <v>82</v>
      </c>
      <c r="D41" t="s">
        <v>2239</v>
      </c>
      <c r="E41" t="s">
        <v>26</v>
      </c>
      <c r="F41" t="s">
        <v>2072</v>
      </c>
      <c r="G41" s="19" t="s">
        <v>2263</v>
      </c>
    </row>
    <row r="42" spans="1:7" x14ac:dyDescent="0.2">
      <c r="A42" s="1" t="s">
        <v>1766</v>
      </c>
      <c r="B42" s="11" t="s">
        <v>71</v>
      </c>
      <c r="C42" s="59" t="s">
        <v>82</v>
      </c>
      <c r="D42" t="s">
        <v>1783</v>
      </c>
      <c r="E42" t="s">
        <v>36</v>
      </c>
      <c r="F42" t="s">
        <v>2070</v>
      </c>
      <c r="G42" s="19" t="s">
        <v>2264</v>
      </c>
    </row>
    <row r="43" spans="1:7" x14ac:dyDescent="0.2">
      <c r="A43" s="1" t="s">
        <v>1766</v>
      </c>
      <c r="B43" s="11" t="s">
        <v>71</v>
      </c>
      <c r="C43" s="59" t="s">
        <v>83</v>
      </c>
      <c r="D43" t="s">
        <v>584</v>
      </c>
      <c r="E43" t="s">
        <v>16</v>
      </c>
      <c r="F43" t="s">
        <v>1812</v>
      </c>
      <c r="G43" s="19" t="s">
        <v>2263</v>
      </c>
    </row>
    <row r="44" spans="1:7" x14ac:dyDescent="0.2">
      <c r="A44" s="1" t="s">
        <v>1766</v>
      </c>
      <c r="B44" s="11" t="s">
        <v>71</v>
      </c>
      <c r="C44" s="59" t="s">
        <v>83</v>
      </c>
      <c r="D44" t="s">
        <v>1809</v>
      </c>
      <c r="E44" t="s">
        <v>26</v>
      </c>
      <c r="F44" t="s">
        <v>1817</v>
      </c>
      <c r="G44" s="19" t="s">
        <v>2263</v>
      </c>
    </row>
    <row r="45" spans="1:7" x14ac:dyDescent="0.2">
      <c r="A45" s="1" t="s">
        <v>1766</v>
      </c>
      <c r="B45" s="11" t="s">
        <v>71</v>
      </c>
      <c r="C45" s="59" t="s">
        <v>83</v>
      </c>
      <c r="D45" t="s">
        <v>1323</v>
      </c>
      <c r="E45" t="s">
        <v>32</v>
      </c>
      <c r="G45" s="19" t="s">
        <v>2264</v>
      </c>
    </row>
    <row r="46" spans="1:7" x14ac:dyDescent="0.2">
      <c r="A46" s="1" t="s">
        <v>1766</v>
      </c>
      <c r="B46" s="11" t="s">
        <v>71</v>
      </c>
      <c r="C46" s="59" t="s">
        <v>83</v>
      </c>
      <c r="D46" t="s">
        <v>41</v>
      </c>
      <c r="E46" t="s">
        <v>28</v>
      </c>
      <c r="F46" t="s">
        <v>1812</v>
      </c>
      <c r="G46" s="19" t="s">
        <v>2263</v>
      </c>
    </row>
    <row r="47" spans="1:7" x14ac:dyDescent="0.2">
      <c r="A47" s="1" t="s">
        <v>1766</v>
      </c>
      <c r="B47" s="11" t="s">
        <v>71</v>
      </c>
      <c r="C47" s="59" t="s">
        <v>83</v>
      </c>
      <c r="D47" t="s">
        <v>41</v>
      </c>
      <c r="E47" t="s">
        <v>29</v>
      </c>
      <c r="F47" t="s">
        <v>1812</v>
      </c>
      <c r="G47" s="19" t="s">
        <v>2264</v>
      </c>
    </row>
    <row r="48" spans="1:7" x14ac:dyDescent="0.2">
      <c r="A48" s="1" t="s">
        <v>1766</v>
      </c>
      <c r="B48" s="11" t="s">
        <v>71</v>
      </c>
      <c r="C48" s="59" t="s">
        <v>84</v>
      </c>
      <c r="D48" t="s">
        <v>448</v>
      </c>
      <c r="E48" t="s">
        <v>23</v>
      </c>
      <c r="F48" t="s">
        <v>2079</v>
      </c>
      <c r="G48" s="19" t="s">
        <v>2264</v>
      </c>
    </row>
    <row r="49" spans="1:7" x14ac:dyDescent="0.2">
      <c r="A49" s="1" t="s">
        <v>1766</v>
      </c>
      <c r="B49" s="11" t="s">
        <v>71</v>
      </c>
      <c r="C49" s="59" t="s">
        <v>84</v>
      </c>
      <c r="D49" t="s">
        <v>1793</v>
      </c>
      <c r="E49" t="s">
        <v>16</v>
      </c>
      <c r="F49" t="s">
        <v>62</v>
      </c>
      <c r="G49" s="19" t="s">
        <v>2264</v>
      </c>
    </row>
    <row r="50" spans="1:7" x14ac:dyDescent="0.2">
      <c r="A50" s="1" t="s">
        <v>1766</v>
      </c>
      <c r="B50" s="11" t="s">
        <v>71</v>
      </c>
      <c r="C50" s="59" t="s">
        <v>84</v>
      </c>
      <c r="D50" t="s">
        <v>1795</v>
      </c>
      <c r="E50" t="s">
        <v>17</v>
      </c>
      <c r="F50" t="s">
        <v>1817</v>
      </c>
      <c r="G50" s="19" t="s">
        <v>2264</v>
      </c>
    </row>
    <row r="51" spans="1:7" x14ac:dyDescent="0.2">
      <c r="A51" s="1" t="s">
        <v>1766</v>
      </c>
      <c r="B51" s="11" t="s">
        <v>71</v>
      </c>
      <c r="C51" s="59" t="s">
        <v>85</v>
      </c>
      <c r="D51" t="s">
        <v>440</v>
      </c>
      <c r="E51" t="s">
        <v>26</v>
      </c>
      <c r="F51" t="s">
        <v>2073</v>
      </c>
      <c r="G51" s="19" t="s">
        <v>2263</v>
      </c>
    </row>
    <row r="52" spans="1:7" x14ac:dyDescent="0.2">
      <c r="A52" s="1" t="s">
        <v>1766</v>
      </c>
      <c r="B52" s="11" t="s">
        <v>71</v>
      </c>
      <c r="C52" s="59" t="s">
        <v>85</v>
      </c>
      <c r="D52" t="s">
        <v>1800</v>
      </c>
      <c r="E52" t="s">
        <v>23</v>
      </c>
      <c r="F52" t="s">
        <v>2072</v>
      </c>
      <c r="G52" s="19" t="s">
        <v>2264</v>
      </c>
    </row>
    <row r="53" spans="1:7" x14ac:dyDescent="0.2">
      <c r="A53" s="1" t="s">
        <v>1766</v>
      </c>
      <c r="B53" s="11" t="s">
        <v>71</v>
      </c>
      <c r="C53" s="59" t="s">
        <v>85</v>
      </c>
      <c r="D53" t="s">
        <v>442</v>
      </c>
      <c r="E53" t="s">
        <v>32</v>
      </c>
      <c r="F53" t="s">
        <v>2070</v>
      </c>
      <c r="G53" s="19" t="s">
        <v>2264</v>
      </c>
    </row>
    <row r="54" spans="1:7" x14ac:dyDescent="0.2">
      <c r="A54" s="1" t="s">
        <v>1766</v>
      </c>
      <c r="B54" s="11" t="s">
        <v>71</v>
      </c>
      <c r="C54" s="59" t="s">
        <v>85</v>
      </c>
      <c r="D54" t="s">
        <v>442</v>
      </c>
      <c r="E54" t="s">
        <v>24</v>
      </c>
      <c r="F54" t="s">
        <v>2072</v>
      </c>
      <c r="G54" s="19" t="s">
        <v>2264</v>
      </c>
    </row>
    <row r="55" spans="1:7" x14ac:dyDescent="0.2">
      <c r="A55" s="1" t="s">
        <v>1766</v>
      </c>
      <c r="B55" s="11" t="s">
        <v>71</v>
      </c>
      <c r="C55" s="59" t="s">
        <v>85</v>
      </c>
      <c r="D55" t="s">
        <v>1804</v>
      </c>
      <c r="E55" t="s">
        <v>22</v>
      </c>
      <c r="F55" t="s">
        <v>2076</v>
      </c>
      <c r="G55" s="19" t="s">
        <v>2263</v>
      </c>
    </row>
    <row r="56" spans="1:7" x14ac:dyDescent="0.2">
      <c r="A56" s="1" t="s">
        <v>1766</v>
      </c>
      <c r="B56" s="11" t="s">
        <v>71</v>
      </c>
      <c r="C56" s="59" t="s">
        <v>86</v>
      </c>
      <c r="D56" t="s">
        <v>1771</v>
      </c>
      <c r="E56" t="s">
        <v>26</v>
      </c>
      <c r="F56" t="s">
        <v>2070</v>
      </c>
      <c r="G56" s="19" t="s">
        <v>2263</v>
      </c>
    </row>
    <row r="57" spans="1:7" x14ac:dyDescent="0.2">
      <c r="A57" s="1" t="s">
        <v>1766</v>
      </c>
      <c r="B57" s="11" t="s">
        <v>71</v>
      </c>
      <c r="C57" s="59" t="s">
        <v>86</v>
      </c>
      <c r="D57" t="s">
        <v>1807</v>
      </c>
      <c r="E57" t="s">
        <v>27</v>
      </c>
      <c r="F57" t="s">
        <v>1816</v>
      </c>
      <c r="G57" s="19" t="s">
        <v>2263</v>
      </c>
    </row>
    <row r="58" spans="1:7" x14ac:dyDescent="0.2">
      <c r="A58" s="1" t="s">
        <v>1766</v>
      </c>
      <c r="B58" s="11" t="s">
        <v>71</v>
      </c>
      <c r="C58" s="59" t="s">
        <v>86</v>
      </c>
      <c r="D58" t="s">
        <v>45</v>
      </c>
      <c r="E58" t="s">
        <v>23</v>
      </c>
      <c r="G58" s="19" t="s">
        <v>2264</v>
      </c>
    </row>
    <row r="59" spans="1:7" x14ac:dyDescent="0.2">
      <c r="A59" s="1" t="s">
        <v>1766</v>
      </c>
      <c r="B59" s="11" t="s">
        <v>71</v>
      </c>
      <c r="C59" s="59" t="s">
        <v>86</v>
      </c>
      <c r="D59" t="s">
        <v>41</v>
      </c>
      <c r="E59" t="s">
        <v>35</v>
      </c>
      <c r="F59" t="s">
        <v>62</v>
      </c>
      <c r="G59" s="19" t="s">
        <v>2264</v>
      </c>
    </row>
    <row r="60" spans="1:7" x14ac:dyDescent="0.2">
      <c r="A60" s="1" t="s">
        <v>1766</v>
      </c>
      <c r="B60" s="11" t="s">
        <v>71</v>
      </c>
      <c r="C60" s="59" t="s">
        <v>86</v>
      </c>
      <c r="E60" t="s">
        <v>25</v>
      </c>
      <c r="F60" t="s">
        <v>56</v>
      </c>
      <c r="G60" s="19" t="s">
        <v>2263</v>
      </c>
    </row>
    <row r="61" spans="1:7" x14ac:dyDescent="0.2">
      <c r="A61" s="1" t="s">
        <v>1766</v>
      </c>
      <c r="B61" s="11" t="s">
        <v>71</v>
      </c>
      <c r="C61" s="59" t="s">
        <v>87</v>
      </c>
      <c r="D61" t="s">
        <v>1802</v>
      </c>
      <c r="E61" t="s">
        <v>17</v>
      </c>
      <c r="F61" t="s">
        <v>2072</v>
      </c>
      <c r="G61" s="19" t="s">
        <v>2264</v>
      </c>
    </row>
    <row r="62" spans="1:7" x14ac:dyDescent="0.2">
      <c r="A62" s="1" t="s">
        <v>1766</v>
      </c>
      <c r="B62" s="11" t="s">
        <v>71</v>
      </c>
      <c r="C62" s="59" t="s">
        <v>87</v>
      </c>
      <c r="D62" t="s">
        <v>1807</v>
      </c>
      <c r="E62" t="s">
        <v>23</v>
      </c>
      <c r="F62" t="s">
        <v>2072</v>
      </c>
      <c r="G62" s="19" t="s">
        <v>2263</v>
      </c>
    </row>
    <row r="63" spans="1:7" x14ac:dyDescent="0.2">
      <c r="A63" s="1" t="s">
        <v>1766</v>
      </c>
      <c r="B63" s="11" t="s">
        <v>71</v>
      </c>
      <c r="C63" s="59" t="s">
        <v>88</v>
      </c>
      <c r="E63" t="s">
        <v>18</v>
      </c>
      <c r="G63" s="19" t="s">
        <v>2264</v>
      </c>
    </row>
    <row r="64" spans="1:7" x14ac:dyDescent="0.2">
      <c r="A64" s="1" t="s">
        <v>1766</v>
      </c>
      <c r="B64" s="11" t="s">
        <v>71</v>
      </c>
      <c r="C64" s="59" t="s">
        <v>88</v>
      </c>
      <c r="E64" t="s">
        <v>26</v>
      </c>
      <c r="G64" s="19" t="s">
        <v>2263</v>
      </c>
    </row>
    <row r="65" spans="1:7" x14ac:dyDescent="0.2">
      <c r="A65" s="1" t="s">
        <v>1766</v>
      </c>
      <c r="B65" s="11" t="s">
        <v>71</v>
      </c>
      <c r="C65" s="59" t="s">
        <v>88</v>
      </c>
      <c r="E65" t="s">
        <v>22</v>
      </c>
      <c r="G65" s="19" t="s">
        <v>2263</v>
      </c>
    </row>
    <row r="66" spans="1:7" x14ac:dyDescent="0.2">
      <c r="A66" s="1" t="s">
        <v>1766</v>
      </c>
      <c r="B66" s="11" t="s">
        <v>71</v>
      </c>
      <c r="C66" s="59" t="s">
        <v>88</v>
      </c>
      <c r="E66" t="s">
        <v>21</v>
      </c>
      <c r="G66" s="19" t="s">
        <v>2264</v>
      </c>
    </row>
    <row r="67" spans="1:7" x14ac:dyDescent="0.2">
      <c r="A67" s="1" t="s">
        <v>1766</v>
      </c>
      <c r="B67" s="11" t="s">
        <v>71</v>
      </c>
      <c r="C67" s="59" t="s">
        <v>89</v>
      </c>
      <c r="D67" t="s">
        <v>2063</v>
      </c>
      <c r="E67" t="s">
        <v>20</v>
      </c>
      <c r="F67" t="s">
        <v>2221</v>
      </c>
      <c r="G67" s="19" t="s">
        <v>2263</v>
      </c>
    </row>
    <row r="68" spans="1:7" x14ac:dyDescent="0.2">
      <c r="A68" s="1" t="s">
        <v>1766</v>
      </c>
      <c r="B68" s="11" t="s">
        <v>71</v>
      </c>
      <c r="C68" s="59" t="s">
        <v>89</v>
      </c>
      <c r="D68" t="s">
        <v>1788</v>
      </c>
      <c r="E68" t="s">
        <v>31</v>
      </c>
      <c r="F68" t="s">
        <v>2074</v>
      </c>
      <c r="G68" s="19" t="s">
        <v>2263</v>
      </c>
    </row>
    <row r="69" spans="1:7" x14ac:dyDescent="0.2">
      <c r="A69" s="1" t="s">
        <v>1766</v>
      </c>
      <c r="B69" s="11" t="s">
        <v>71</v>
      </c>
      <c r="C69" s="59" t="s">
        <v>89</v>
      </c>
      <c r="E69" t="s">
        <v>19</v>
      </c>
      <c r="F69" t="s">
        <v>2070</v>
      </c>
      <c r="G69" s="19" t="s">
        <v>2264</v>
      </c>
    </row>
    <row r="70" spans="1:7" x14ac:dyDescent="0.2">
      <c r="A70" s="1" t="s">
        <v>1766</v>
      </c>
      <c r="B70" s="11" t="s">
        <v>71</v>
      </c>
      <c r="C70" s="59" t="s">
        <v>89</v>
      </c>
      <c r="D70" t="s">
        <v>41</v>
      </c>
      <c r="E70" t="s">
        <v>25</v>
      </c>
      <c r="F70" t="s">
        <v>2072</v>
      </c>
      <c r="G70" s="19" t="s">
        <v>2264</v>
      </c>
    </row>
    <row r="71" spans="1:7" x14ac:dyDescent="0.2">
      <c r="A71" s="1" t="s">
        <v>1766</v>
      </c>
      <c r="B71" s="11" t="s">
        <v>71</v>
      </c>
      <c r="C71" s="59" t="s">
        <v>89</v>
      </c>
      <c r="D71" t="s">
        <v>2063</v>
      </c>
      <c r="E71" t="s">
        <v>34</v>
      </c>
      <c r="F71" t="s">
        <v>2070</v>
      </c>
      <c r="G71" s="19" t="s">
        <v>2263</v>
      </c>
    </row>
    <row r="72" spans="1:7" x14ac:dyDescent="0.2">
      <c r="A72" s="1" t="s">
        <v>1766</v>
      </c>
      <c r="B72" s="11" t="s">
        <v>71</v>
      </c>
      <c r="C72" s="59" t="s">
        <v>90</v>
      </c>
      <c r="D72" t="s">
        <v>442</v>
      </c>
      <c r="E72" t="s">
        <v>31</v>
      </c>
      <c r="F72" t="s">
        <v>2080</v>
      </c>
      <c r="G72" s="19" t="s">
        <v>2264</v>
      </c>
    </row>
    <row r="73" spans="1:7" x14ac:dyDescent="0.2">
      <c r="A73" s="1" t="s">
        <v>1766</v>
      </c>
      <c r="B73" s="11" t="s">
        <v>71</v>
      </c>
      <c r="C73" s="59" t="s">
        <v>90</v>
      </c>
      <c r="D73" t="s">
        <v>1782</v>
      </c>
      <c r="E73" t="s">
        <v>16</v>
      </c>
      <c r="F73" t="s">
        <v>2078</v>
      </c>
      <c r="G73" s="19" t="s">
        <v>2263</v>
      </c>
    </row>
    <row r="74" spans="1:7" x14ac:dyDescent="0.2">
      <c r="A74" s="1" t="s">
        <v>1766</v>
      </c>
      <c r="B74" s="11" t="s">
        <v>71</v>
      </c>
      <c r="C74" s="59" t="s">
        <v>90</v>
      </c>
      <c r="D74" t="s">
        <v>442</v>
      </c>
      <c r="E74" t="s">
        <v>19</v>
      </c>
      <c r="F74" t="s">
        <v>63</v>
      </c>
      <c r="G74" s="19" t="s">
        <v>2263</v>
      </c>
    </row>
    <row r="75" spans="1:7" x14ac:dyDescent="0.2">
      <c r="A75" s="1" t="s">
        <v>1766</v>
      </c>
      <c r="B75" s="11" t="s">
        <v>71</v>
      </c>
      <c r="C75" s="59" t="s">
        <v>90</v>
      </c>
      <c r="D75" t="s">
        <v>1778</v>
      </c>
      <c r="E75" t="s">
        <v>32</v>
      </c>
      <c r="F75" t="s">
        <v>2080</v>
      </c>
      <c r="G75" s="19" t="s">
        <v>2263</v>
      </c>
    </row>
    <row r="76" spans="1:7" x14ac:dyDescent="0.2">
      <c r="A76" s="1" t="s">
        <v>1766</v>
      </c>
      <c r="B76" s="11" t="s">
        <v>71</v>
      </c>
      <c r="C76" s="59" t="s">
        <v>90</v>
      </c>
      <c r="D76" t="s">
        <v>38</v>
      </c>
      <c r="E76" t="s">
        <v>25</v>
      </c>
      <c r="F76" t="s">
        <v>25</v>
      </c>
      <c r="G76" s="19" t="s">
        <v>2264</v>
      </c>
    </row>
    <row r="77" spans="1:7" x14ac:dyDescent="0.2">
      <c r="A77" s="1" t="s">
        <v>1766</v>
      </c>
      <c r="B77" s="11" t="s">
        <v>71</v>
      </c>
      <c r="C77" s="59" t="s">
        <v>91</v>
      </c>
      <c r="D77" t="s">
        <v>1789</v>
      </c>
      <c r="E77" t="s">
        <v>26</v>
      </c>
      <c r="F77" t="s">
        <v>1818</v>
      </c>
      <c r="G77" s="19" t="s">
        <v>2264</v>
      </c>
    </row>
    <row r="78" spans="1:7" x14ac:dyDescent="0.2">
      <c r="A78" s="1" t="s">
        <v>1766</v>
      </c>
      <c r="B78" s="11" t="s">
        <v>71</v>
      </c>
      <c r="C78" s="59" t="s">
        <v>91</v>
      </c>
      <c r="D78" t="s">
        <v>41</v>
      </c>
      <c r="E78" t="s">
        <v>31</v>
      </c>
      <c r="F78" t="s">
        <v>64</v>
      </c>
      <c r="G78" s="19" t="s">
        <v>2263</v>
      </c>
    </row>
    <row r="79" spans="1:7" x14ac:dyDescent="0.2">
      <c r="A79" s="1" t="s">
        <v>1766</v>
      </c>
      <c r="B79" s="11" t="s">
        <v>71</v>
      </c>
      <c r="C79" s="59" t="s">
        <v>91</v>
      </c>
      <c r="E79" t="s">
        <v>23</v>
      </c>
      <c r="F79" t="s">
        <v>2228</v>
      </c>
      <c r="G79" s="19" t="s">
        <v>2264</v>
      </c>
    </row>
    <row r="80" spans="1:7" x14ac:dyDescent="0.2">
      <c r="A80" s="1" t="s">
        <v>1766</v>
      </c>
      <c r="B80" s="11" t="s">
        <v>71</v>
      </c>
      <c r="C80" s="59" t="s">
        <v>91</v>
      </c>
      <c r="D80" t="s">
        <v>37</v>
      </c>
      <c r="E80" t="s">
        <v>20</v>
      </c>
      <c r="G80" s="19" t="s">
        <v>2264</v>
      </c>
    </row>
    <row r="81" spans="1:7" x14ac:dyDescent="0.2">
      <c r="A81" s="1" t="s">
        <v>1766</v>
      </c>
      <c r="B81" s="11" t="s">
        <v>71</v>
      </c>
      <c r="C81" s="59" t="s">
        <v>91</v>
      </c>
      <c r="D81" t="s">
        <v>37</v>
      </c>
      <c r="E81" t="s">
        <v>34</v>
      </c>
      <c r="G81" s="19" t="s">
        <v>2264</v>
      </c>
    </row>
    <row r="82" spans="1:7" x14ac:dyDescent="0.2">
      <c r="A82" s="1" t="s">
        <v>1766</v>
      </c>
      <c r="B82" s="11" t="s">
        <v>71</v>
      </c>
      <c r="C82" s="59" t="s">
        <v>92</v>
      </c>
      <c r="E82" t="s">
        <v>26</v>
      </c>
      <c r="G82" s="19" t="s">
        <v>2264</v>
      </c>
    </row>
    <row r="83" spans="1:7" x14ac:dyDescent="0.2">
      <c r="A83" s="1" t="s">
        <v>1766</v>
      </c>
      <c r="B83" s="11" t="s">
        <v>71</v>
      </c>
      <c r="C83" s="59" t="s">
        <v>92</v>
      </c>
      <c r="E83" t="s">
        <v>17</v>
      </c>
      <c r="G83" s="19" t="s">
        <v>2264</v>
      </c>
    </row>
    <row r="84" spans="1:7" x14ac:dyDescent="0.2">
      <c r="A84" s="1" t="s">
        <v>1766</v>
      </c>
      <c r="B84" s="11" t="s">
        <v>71</v>
      </c>
      <c r="C84" s="59" t="s">
        <v>92</v>
      </c>
      <c r="E84" t="s">
        <v>18</v>
      </c>
      <c r="G84" s="19" t="s">
        <v>2264</v>
      </c>
    </row>
    <row r="85" spans="1:7" x14ac:dyDescent="0.2">
      <c r="A85" s="1" t="s">
        <v>1766</v>
      </c>
      <c r="B85" s="11" t="s">
        <v>71</v>
      </c>
      <c r="C85" s="59" t="s">
        <v>92</v>
      </c>
      <c r="E85" t="s">
        <v>20</v>
      </c>
      <c r="G85" s="19" t="s">
        <v>2264</v>
      </c>
    </row>
    <row r="86" spans="1:7" x14ac:dyDescent="0.2">
      <c r="A86" s="1" t="s">
        <v>1766</v>
      </c>
      <c r="B86" s="11" t="s">
        <v>71</v>
      </c>
      <c r="C86" s="59" t="s">
        <v>93</v>
      </c>
      <c r="E86" t="s">
        <v>35</v>
      </c>
      <c r="F86" t="s">
        <v>1321</v>
      </c>
      <c r="G86" s="19" t="s">
        <v>2264</v>
      </c>
    </row>
    <row r="87" spans="1:7" x14ac:dyDescent="0.2">
      <c r="A87" s="1" t="s">
        <v>1766</v>
      </c>
      <c r="B87" s="11" t="s">
        <v>71</v>
      </c>
      <c r="C87" s="59" t="s">
        <v>93</v>
      </c>
      <c r="D87" t="s">
        <v>2066</v>
      </c>
      <c r="E87" t="s">
        <v>26</v>
      </c>
      <c r="F87" t="s">
        <v>2079</v>
      </c>
      <c r="G87" s="19" t="s">
        <v>2263</v>
      </c>
    </row>
    <row r="88" spans="1:7" x14ac:dyDescent="0.2">
      <c r="A88" s="1" t="s">
        <v>1766</v>
      </c>
      <c r="B88" s="11" t="s">
        <v>71</v>
      </c>
      <c r="C88" s="59" t="s">
        <v>93</v>
      </c>
      <c r="D88" t="s">
        <v>1772</v>
      </c>
      <c r="E88" t="s">
        <v>27</v>
      </c>
      <c r="F88" t="s">
        <v>2071</v>
      </c>
      <c r="G88" s="19" t="s">
        <v>2264</v>
      </c>
    </row>
    <row r="89" spans="1:7" x14ac:dyDescent="0.2">
      <c r="A89" s="1" t="s">
        <v>1766</v>
      </c>
      <c r="B89" s="11" t="s">
        <v>71</v>
      </c>
      <c r="C89" s="59" t="s">
        <v>93</v>
      </c>
      <c r="D89" t="s">
        <v>2063</v>
      </c>
      <c r="E89" t="s">
        <v>20</v>
      </c>
      <c r="F89" t="s">
        <v>2071</v>
      </c>
      <c r="G89" s="19" t="s">
        <v>2264</v>
      </c>
    </row>
    <row r="90" spans="1:7" x14ac:dyDescent="0.2">
      <c r="A90" s="1" t="s">
        <v>1766</v>
      </c>
      <c r="B90" s="11" t="s">
        <v>71</v>
      </c>
      <c r="C90" s="59" t="s">
        <v>94</v>
      </c>
      <c r="D90" t="s">
        <v>1807</v>
      </c>
      <c r="E90" t="s">
        <v>23</v>
      </c>
      <c r="F90" t="s">
        <v>1811</v>
      </c>
      <c r="G90" s="19" t="s">
        <v>2263</v>
      </c>
    </row>
    <row r="91" spans="1:7" x14ac:dyDescent="0.2">
      <c r="A91" s="1" t="s">
        <v>1766</v>
      </c>
      <c r="B91" s="11" t="s">
        <v>71</v>
      </c>
      <c r="C91" s="59" t="s">
        <v>94</v>
      </c>
      <c r="D91" t="s">
        <v>1777</v>
      </c>
      <c r="E91" t="s">
        <v>21</v>
      </c>
      <c r="F91" t="s">
        <v>2074</v>
      </c>
      <c r="G91" s="19" t="s">
        <v>2263</v>
      </c>
    </row>
    <row r="92" spans="1:7" x14ac:dyDescent="0.2">
      <c r="A92" s="1" t="s">
        <v>1766</v>
      </c>
      <c r="B92" s="11" t="s">
        <v>71</v>
      </c>
      <c r="C92" s="59" t="s">
        <v>94</v>
      </c>
      <c r="D92" t="s">
        <v>1807</v>
      </c>
      <c r="E92" t="s">
        <v>20</v>
      </c>
      <c r="F92" t="s">
        <v>2074</v>
      </c>
      <c r="G92" s="19" t="s">
        <v>2263</v>
      </c>
    </row>
    <row r="93" spans="1:7" x14ac:dyDescent="0.2">
      <c r="A93" s="1" t="s">
        <v>1766</v>
      </c>
      <c r="B93" s="11" t="s">
        <v>71</v>
      </c>
      <c r="C93" s="59" t="s">
        <v>94</v>
      </c>
      <c r="E93" t="s">
        <v>31</v>
      </c>
      <c r="F93" t="s">
        <v>1820</v>
      </c>
      <c r="G93" s="19" t="s">
        <v>2264</v>
      </c>
    </row>
    <row r="94" spans="1:7" x14ac:dyDescent="0.2">
      <c r="A94" s="1" t="s">
        <v>1766</v>
      </c>
      <c r="B94" s="11" t="s">
        <v>71</v>
      </c>
      <c r="C94" s="59" t="s">
        <v>94</v>
      </c>
      <c r="D94" t="s">
        <v>47</v>
      </c>
      <c r="E94" t="s">
        <v>32</v>
      </c>
      <c r="F94" t="s">
        <v>2070</v>
      </c>
      <c r="G94" s="19" t="s">
        <v>2264</v>
      </c>
    </row>
    <row r="95" spans="1:7" x14ac:dyDescent="0.2">
      <c r="A95" s="1" t="s">
        <v>1766</v>
      </c>
      <c r="B95" s="11" t="s">
        <v>71</v>
      </c>
      <c r="C95" s="59" t="s">
        <v>95</v>
      </c>
      <c r="D95" t="s">
        <v>1794</v>
      </c>
      <c r="E95" t="s">
        <v>19</v>
      </c>
      <c r="F95" t="s">
        <v>431</v>
      </c>
      <c r="G95" s="19" t="s">
        <v>2264</v>
      </c>
    </row>
    <row r="96" spans="1:7" x14ac:dyDescent="0.2">
      <c r="A96" s="1" t="s">
        <v>1766</v>
      </c>
      <c r="B96" s="11" t="s">
        <v>71</v>
      </c>
      <c r="C96" s="59" t="s">
        <v>95</v>
      </c>
      <c r="D96" t="s">
        <v>1794</v>
      </c>
      <c r="E96" t="s">
        <v>26</v>
      </c>
      <c r="F96" t="s">
        <v>431</v>
      </c>
      <c r="G96" s="19" t="s">
        <v>2263</v>
      </c>
    </row>
    <row r="97" spans="1:7" x14ac:dyDescent="0.2">
      <c r="A97" s="1" t="s">
        <v>1766</v>
      </c>
      <c r="B97" s="11" t="s">
        <v>71</v>
      </c>
      <c r="C97" s="59" t="s">
        <v>95</v>
      </c>
      <c r="D97" t="s">
        <v>1801</v>
      </c>
      <c r="E97" t="s">
        <v>25</v>
      </c>
      <c r="F97" t="s">
        <v>2072</v>
      </c>
      <c r="G97" s="19" t="s">
        <v>2264</v>
      </c>
    </row>
    <row r="98" spans="1:7" x14ac:dyDescent="0.2">
      <c r="A98" s="1" t="s">
        <v>1766</v>
      </c>
      <c r="B98" s="11" t="s">
        <v>71</v>
      </c>
      <c r="C98" s="59" t="s">
        <v>95</v>
      </c>
      <c r="D98" t="s">
        <v>47</v>
      </c>
      <c r="E98" t="s">
        <v>20</v>
      </c>
      <c r="F98" t="s">
        <v>431</v>
      </c>
      <c r="G98" s="19" t="s">
        <v>2264</v>
      </c>
    </row>
    <row r="99" spans="1:7" x14ac:dyDescent="0.2">
      <c r="A99" s="1" t="s">
        <v>1766</v>
      </c>
      <c r="B99" s="11" t="s">
        <v>71</v>
      </c>
      <c r="C99" s="59" t="s">
        <v>95</v>
      </c>
      <c r="D99" t="s">
        <v>47</v>
      </c>
      <c r="E99" t="s">
        <v>29</v>
      </c>
      <c r="F99" t="s">
        <v>2072</v>
      </c>
      <c r="G99" s="19" t="s">
        <v>2264</v>
      </c>
    </row>
    <row r="100" spans="1:7" x14ac:dyDescent="0.2">
      <c r="A100" s="1" t="s">
        <v>1766</v>
      </c>
      <c r="B100" s="11" t="s">
        <v>71</v>
      </c>
      <c r="C100" s="59" t="s">
        <v>96</v>
      </c>
      <c r="E100" t="s">
        <v>34</v>
      </c>
      <c r="G100" s="19" t="s">
        <v>2264</v>
      </c>
    </row>
    <row r="101" spans="1:7" x14ac:dyDescent="0.2">
      <c r="A101" s="1" t="s">
        <v>1766</v>
      </c>
      <c r="B101" s="11" t="s">
        <v>71</v>
      </c>
      <c r="C101" s="59" t="s">
        <v>96</v>
      </c>
      <c r="E101" t="s">
        <v>26</v>
      </c>
      <c r="G101" s="19" t="s">
        <v>2264</v>
      </c>
    </row>
    <row r="102" spans="1:7" x14ac:dyDescent="0.2">
      <c r="A102" s="1" t="s">
        <v>1766</v>
      </c>
      <c r="B102" s="11" t="s">
        <v>71</v>
      </c>
      <c r="C102" s="59" t="s">
        <v>96</v>
      </c>
      <c r="E102" t="s">
        <v>23</v>
      </c>
      <c r="G102" s="19" t="s">
        <v>2264</v>
      </c>
    </row>
    <row r="103" spans="1:7" x14ac:dyDescent="0.2">
      <c r="A103" s="1" t="s">
        <v>1766</v>
      </c>
      <c r="B103" s="11" t="s">
        <v>71</v>
      </c>
      <c r="C103" s="59" t="s">
        <v>96</v>
      </c>
      <c r="E103" t="s">
        <v>35</v>
      </c>
      <c r="G103" s="19" t="s">
        <v>2264</v>
      </c>
    </row>
    <row r="104" spans="1:7" x14ac:dyDescent="0.2">
      <c r="A104" s="1" t="s">
        <v>1766</v>
      </c>
      <c r="B104" s="11" t="s">
        <v>71</v>
      </c>
      <c r="C104" s="59" t="s">
        <v>97</v>
      </c>
      <c r="E104" t="s">
        <v>36</v>
      </c>
      <c r="G104" s="19" t="s">
        <v>2264</v>
      </c>
    </row>
    <row r="105" spans="1:7" x14ac:dyDescent="0.2">
      <c r="A105" s="1" t="s">
        <v>1766</v>
      </c>
      <c r="B105" s="11" t="s">
        <v>71</v>
      </c>
      <c r="C105" s="59" t="s">
        <v>97</v>
      </c>
      <c r="E105" t="s">
        <v>19</v>
      </c>
      <c r="G105" s="19" t="s">
        <v>2263</v>
      </c>
    </row>
    <row r="106" spans="1:7" x14ac:dyDescent="0.2">
      <c r="A106" s="1" t="s">
        <v>1766</v>
      </c>
      <c r="B106" s="11" t="s">
        <v>71</v>
      </c>
      <c r="C106" s="59" t="s">
        <v>97</v>
      </c>
      <c r="E106" t="s">
        <v>25</v>
      </c>
      <c r="G106" s="19" t="s">
        <v>2264</v>
      </c>
    </row>
    <row r="107" spans="1:7" x14ac:dyDescent="0.2">
      <c r="A107" s="1" t="s">
        <v>1766</v>
      </c>
      <c r="B107" s="11" t="s">
        <v>71</v>
      </c>
      <c r="C107" s="59" t="s">
        <v>97</v>
      </c>
      <c r="E107" t="s">
        <v>26</v>
      </c>
      <c r="G107" s="19" t="s">
        <v>2263</v>
      </c>
    </row>
    <row r="108" spans="1:7" x14ac:dyDescent="0.2">
      <c r="A108" s="1" t="s">
        <v>1766</v>
      </c>
      <c r="B108" s="11" t="s">
        <v>71</v>
      </c>
      <c r="C108" s="59" t="s">
        <v>97</v>
      </c>
      <c r="E108" t="s">
        <v>31</v>
      </c>
      <c r="G108" s="19" t="s">
        <v>2264</v>
      </c>
    </row>
    <row r="109" spans="1:7" x14ac:dyDescent="0.2">
      <c r="A109" s="1" t="s">
        <v>1766</v>
      </c>
      <c r="B109" s="11" t="s">
        <v>71</v>
      </c>
      <c r="C109" s="59" t="s">
        <v>98</v>
      </c>
      <c r="D109" t="s">
        <v>37</v>
      </c>
      <c r="E109" t="s">
        <v>24</v>
      </c>
      <c r="F109" t="s">
        <v>2072</v>
      </c>
      <c r="G109" s="19" t="s">
        <v>2263</v>
      </c>
    </row>
    <row r="110" spans="1:7" x14ac:dyDescent="0.2">
      <c r="A110" s="1" t="s">
        <v>1766</v>
      </c>
      <c r="B110" s="11" t="s">
        <v>71</v>
      </c>
      <c r="C110" s="59" t="s">
        <v>98</v>
      </c>
      <c r="E110" t="s">
        <v>27</v>
      </c>
      <c r="G110" s="19" t="s">
        <v>2264</v>
      </c>
    </row>
    <row r="111" spans="1:7" x14ac:dyDescent="0.2">
      <c r="A111" s="1" t="s">
        <v>1766</v>
      </c>
      <c r="B111" s="11" t="s">
        <v>71</v>
      </c>
      <c r="C111" s="59" t="s">
        <v>98</v>
      </c>
      <c r="E111" t="s">
        <v>34</v>
      </c>
      <c r="G111" s="19" t="s">
        <v>2264</v>
      </c>
    </row>
    <row r="112" spans="1:7" x14ac:dyDescent="0.2">
      <c r="A112" s="1" t="s">
        <v>1766</v>
      </c>
      <c r="B112" s="11" t="s">
        <v>71</v>
      </c>
      <c r="C112" s="59" t="s">
        <v>98</v>
      </c>
      <c r="E112" t="s">
        <v>18</v>
      </c>
      <c r="G112" s="19" t="s">
        <v>2264</v>
      </c>
    </row>
    <row r="113" spans="1:7" x14ac:dyDescent="0.2">
      <c r="A113" s="1" t="s">
        <v>1766</v>
      </c>
      <c r="B113" s="11" t="s">
        <v>71</v>
      </c>
      <c r="C113" s="59" t="s">
        <v>98</v>
      </c>
      <c r="E113" t="s">
        <v>20</v>
      </c>
      <c r="G113" s="19" t="s">
        <v>2263</v>
      </c>
    </row>
    <row r="114" spans="1:7" x14ac:dyDescent="0.2">
      <c r="A114" s="1" t="s">
        <v>1766</v>
      </c>
      <c r="B114" s="11" t="s">
        <v>71</v>
      </c>
      <c r="C114" s="59" t="s">
        <v>99</v>
      </c>
      <c r="D114" t="s">
        <v>1798</v>
      </c>
      <c r="E114" t="s">
        <v>28</v>
      </c>
      <c r="F114" t="s">
        <v>2070</v>
      </c>
      <c r="G114" s="19" t="s">
        <v>2263</v>
      </c>
    </row>
    <row r="115" spans="1:7" x14ac:dyDescent="0.2">
      <c r="A115" s="1" t="s">
        <v>1766</v>
      </c>
      <c r="B115" s="11" t="s">
        <v>71</v>
      </c>
      <c r="C115" s="59" t="s">
        <v>99</v>
      </c>
      <c r="D115" t="s">
        <v>1807</v>
      </c>
      <c r="E115" t="s">
        <v>23</v>
      </c>
      <c r="F115" t="s">
        <v>1820</v>
      </c>
      <c r="G115" s="19" t="s">
        <v>2264</v>
      </c>
    </row>
    <row r="116" spans="1:7" x14ac:dyDescent="0.2">
      <c r="A116" s="1" t="s">
        <v>1766</v>
      </c>
      <c r="B116" s="11" t="s">
        <v>71</v>
      </c>
      <c r="C116" s="59" t="s">
        <v>99</v>
      </c>
      <c r="D116" t="s">
        <v>1782</v>
      </c>
      <c r="E116" t="s">
        <v>16</v>
      </c>
      <c r="F116" t="s">
        <v>2070</v>
      </c>
      <c r="G116" s="19" t="s">
        <v>2263</v>
      </c>
    </row>
    <row r="117" spans="1:7" x14ac:dyDescent="0.2">
      <c r="A117" s="1" t="s">
        <v>1766</v>
      </c>
      <c r="B117" s="11" t="s">
        <v>71</v>
      </c>
      <c r="C117" s="59" t="s">
        <v>99</v>
      </c>
      <c r="D117" t="s">
        <v>463</v>
      </c>
      <c r="E117" t="s">
        <v>27</v>
      </c>
      <c r="F117" t="s">
        <v>2221</v>
      </c>
      <c r="G117" s="19" t="s">
        <v>2264</v>
      </c>
    </row>
    <row r="118" spans="1:7" x14ac:dyDescent="0.2">
      <c r="A118" s="1" t="s">
        <v>1766</v>
      </c>
      <c r="B118" s="11" t="s">
        <v>71</v>
      </c>
      <c r="C118" s="59" t="s">
        <v>99</v>
      </c>
      <c r="D118" t="s">
        <v>1798</v>
      </c>
      <c r="E118" t="s">
        <v>17</v>
      </c>
      <c r="F118" t="s">
        <v>2070</v>
      </c>
      <c r="G118" s="19" t="s">
        <v>2263</v>
      </c>
    </row>
    <row r="119" spans="1:7" x14ac:dyDescent="0.2">
      <c r="A119" s="1" t="s">
        <v>1766</v>
      </c>
      <c r="B119" s="11" t="s">
        <v>71</v>
      </c>
      <c r="C119" s="59" t="s">
        <v>100</v>
      </c>
      <c r="D119" t="s">
        <v>1784</v>
      </c>
      <c r="E119" t="s">
        <v>20</v>
      </c>
      <c r="F119" t="s">
        <v>2077</v>
      </c>
      <c r="G119" s="19" t="s">
        <v>2264</v>
      </c>
    </row>
    <row r="120" spans="1:7" x14ac:dyDescent="0.2">
      <c r="A120" s="1" t="s">
        <v>1766</v>
      </c>
      <c r="B120" s="11" t="s">
        <v>71</v>
      </c>
      <c r="C120" s="59" t="s">
        <v>100</v>
      </c>
      <c r="D120" t="s">
        <v>44</v>
      </c>
      <c r="E120" t="s">
        <v>29</v>
      </c>
      <c r="F120" t="s">
        <v>2078</v>
      </c>
      <c r="G120" s="19" t="s">
        <v>2263</v>
      </c>
    </row>
    <row r="121" spans="1:7" x14ac:dyDescent="0.2">
      <c r="A121" s="1" t="s">
        <v>1766</v>
      </c>
      <c r="B121" s="11" t="s">
        <v>71</v>
      </c>
      <c r="C121" s="59" t="s">
        <v>100</v>
      </c>
      <c r="D121" t="s">
        <v>1785</v>
      </c>
      <c r="E121" t="s">
        <v>34</v>
      </c>
      <c r="F121" t="s">
        <v>2074</v>
      </c>
      <c r="G121" s="19" t="s">
        <v>2264</v>
      </c>
    </row>
    <row r="122" spans="1:7" x14ac:dyDescent="0.2">
      <c r="A122" s="1" t="s">
        <v>1766</v>
      </c>
      <c r="B122" s="11" t="s">
        <v>71</v>
      </c>
      <c r="C122" s="59" t="s">
        <v>100</v>
      </c>
      <c r="D122" t="s">
        <v>1776</v>
      </c>
      <c r="E122" t="s">
        <v>17</v>
      </c>
      <c r="G122" s="19" t="s">
        <v>2263</v>
      </c>
    </row>
    <row r="123" spans="1:7" x14ac:dyDescent="0.2">
      <c r="A123" s="1" t="s">
        <v>1766</v>
      </c>
      <c r="B123" s="11" t="s">
        <v>71</v>
      </c>
      <c r="C123" s="59" t="s">
        <v>100</v>
      </c>
      <c r="D123" t="s">
        <v>2067</v>
      </c>
      <c r="E123" t="s">
        <v>26</v>
      </c>
      <c r="F123" t="s">
        <v>2071</v>
      </c>
      <c r="G123" s="19" t="s">
        <v>2264</v>
      </c>
    </row>
    <row r="124" spans="1:7" x14ac:dyDescent="0.2">
      <c r="A124" s="1" t="s">
        <v>1766</v>
      </c>
      <c r="B124" s="11" t="s">
        <v>71</v>
      </c>
      <c r="C124" s="59" t="s">
        <v>101</v>
      </c>
      <c r="E124" t="s">
        <v>20</v>
      </c>
      <c r="G124" s="19" t="s">
        <v>2264</v>
      </c>
    </row>
    <row r="125" spans="1:7" x14ac:dyDescent="0.2">
      <c r="A125" s="1" t="s">
        <v>1766</v>
      </c>
      <c r="B125" s="11" t="s">
        <v>71</v>
      </c>
      <c r="C125" s="59" t="s">
        <v>101</v>
      </c>
      <c r="E125" t="s">
        <v>24</v>
      </c>
      <c r="G125" s="19" t="s">
        <v>2264</v>
      </c>
    </row>
    <row r="126" spans="1:7" x14ac:dyDescent="0.2">
      <c r="A126" s="1" t="s">
        <v>1766</v>
      </c>
      <c r="B126" s="11" t="s">
        <v>71</v>
      </c>
      <c r="C126" s="59" t="s">
        <v>101</v>
      </c>
      <c r="E126" t="s">
        <v>34</v>
      </c>
      <c r="G126" s="19" t="s">
        <v>2263</v>
      </c>
    </row>
    <row r="127" spans="1:7" x14ac:dyDescent="0.2">
      <c r="A127" s="1" t="s">
        <v>1766</v>
      </c>
      <c r="B127" s="11" t="s">
        <v>71</v>
      </c>
      <c r="C127" s="59" t="s">
        <v>101</v>
      </c>
      <c r="E127" t="s">
        <v>31</v>
      </c>
      <c r="G127" s="19" t="s">
        <v>2264</v>
      </c>
    </row>
    <row r="128" spans="1:7" x14ac:dyDescent="0.2">
      <c r="A128" s="1" t="s">
        <v>1766</v>
      </c>
      <c r="B128" s="11" t="s">
        <v>71</v>
      </c>
      <c r="C128" s="59" t="s">
        <v>101</v>
      </c>
      <c r="E128" t="s">
        <v>27</v>
      </c>
      <c r="G128" s="19" t="s">
        <v>2264</v>
      </c>
    </row>
    <row r="129" spans="1:7" x14ac:dyDescent="0.2">
      <c r="A129" s="1" t="s">
        <v>1766</v>
      </c>
      <c r="B129" s="11" t="s">
        <v>71</v>
      </c>
      <c r="C129" s="59" t="s">
        <v>102</v>
      </c>
      <c r="D129" t="s">
        <v>1786</v>
      </c>
      <c r="E129" t="s">
        <v>23</v>
      </c>
      <c r="F129" t="s">
        <v>2074</v>
      </c>
      <c r="G129" s="19" t="s">
        <v>2263</v>
      </c>
    </row>
    <row r="130" spans="1:7" x14ac:dyDescent="0.2">
      <c r="A130" s="1" t="s">
        <v>1766</v>
      </c>
      <c r="B130" s="11" t="s">
        <v>71</v>
      </c>
      <c r="C130" s="59" t="s">
        <v>102</v>
      </c>
      <c r="D130" t="s">
        <v>43</v>
      </c>
      <c r="E130" t="s">
        <v>17</v>
      </c>
      <c r="G130" s="19" t="s">
        <v>2263</v>
      </c>
    </row>
    <row r="131" spans="1:7" x14ac:dyDescent="0.2">
      <c r="A131" s="1" t="s">
        <v>1766</v>
      </c>
      <c r="B131" s="11" t="s">
        <v>71</v>
      </c>
      <c r="C131" s="59" t="s">
        <v>102</v>
      </c>
      <c r="D131" t="s">
        <v>49</v>
      </c>
      <c r="E131" t="s">
        <v>28</v>
      </c>
      <c r="F131" t="s">
        <v>58</v>
      </c>
      <c r="G131" s="19" t="s">
        <v>2264</v>
      </c>
    </row>
    <row r="132" spans="1:7" x14ac:dyDescent="0.2">
      <c r="A132" s="1" t="s">
        <v>1766</v>
      </c>
      <c r="B132" s="11" t="s">
        <v>71</v>
      </c>
      <c r="C132" s="59" t="s">
        <v>102</v>
      </c>
      <c r="D132" t="s">
        <v>49</v>
      </c>
      <c r="E132" t="s">
        <v>30</v>
      </c>
      <c r="F132" t="s">
        <v>58</v>
      </c>
      <c r="G132" s="19" t="s">
        <v>2264</v>
      </c>
    </row>
    <row r="133" spans="1:7" x14ac:dyDescent="0.2">
      <c r="A133" s="1" t="s">
        <v>1766</v>
      </c>
      <c r="B133" s="11" t="s">
        <v>71</v>
      </c>
      <c r="C133" s="59" t="s">
        <v>102</v>
      </c>
      <c r="D133" t="s">
        <v>1780</v>
      </c>
      <c r="E133" t="s">
        <v>24</v>
      </c>
      <c r="F133" t="s">
        <v>58</v>
      </c>
      <c r="G133" s="19" t="s">
        <v>2264</v>
      </c>
    </row>
    <row r="134" spans="1:7" x14ac:dyDescent="0.2">
      <c r="A134" s="1" t="s">
        <v>1766</v>
      </c>
      <c r="B134" s="11" t="s">
        <v>71</v>
      </c>
      <c r="C134" s="59" t="s">
        <v>103</v>
      </c>
      <c r="D134" t="s">
        <v>1785</v>
      </c>
      <c r="E134" t="s">
        <v>16</v>
      </c>
      <c r="F134" t="s">
        <v>2078</v>
      </c>
      <c r="G134" s="19" t="s">
        <v>2263</v>
      </c>
    </row>
    <row r="135" spans="1:7" x14ac:dyDescent="0.2">
      <c r="A135" s="1" t="s">
        <v>1766</v>
      </c>
      <c r="B135" s="11" t="s">
        <v>71</v>
      </c>
      <c r="C135" s="59" t="s">
        <v>103</v>
      </c>
      <c r="D135" t="s">
        <v>41</v>
      </c>
      <c r="E135" t="s">
        <v>20</v>
      </c>
      <c r="F135" t="s">
        <v>2074</v>
      </c>
      <c r="G135" s="19" t="s">
        <v>2263</v>
      </c>
    </row>
    <row r="136" spans="1:7" x14ac:dyDescent="0.2">
      <c r="A136" s="1" t="s">
        <v>1766</v>
      </c>
      <c r="B136" s="11" t="s">
        <v>71</v>
      </c>
      <c r="C136" s="59" t="s">
        <v>103</v>
      </c>
      <c r="D136" t="s">
        <v>1786</v>
      </c>
      <c r="E136" t="s">
        <v>23</v>
      </c>
      <c r="F136" t="s">
        <v>2074</v>
      </c>
      <c r="G136" s="19" t="s">
        <v>2264</v>
      </c>
    </row>
    <row r="137" spans="1:7" x14ac:dyDescent="0.2">
      <c r="A137" s="1" t="s">
        <v>1766</v>
      </c>
      <c r="B137" s="11" t="s">
        <v>71</v>
      </c>
      <c r="C137" s="59" t="s">
        <v>103</v>
      </c>
      <c r="D137" t="s">
        <v>1787</v>
      </c>
      <c r="E137" t="s">
        <v>28</v>
      </c>
      <c r="G137" s="19" t="s">
        <v>2264</v>
      </c>
    </row>
    <row r="138" spans="1:7" x14ac:dyDescent="0.2">
      <c r="A138" s="1" t="s">
        <v>1766</v>
      </c>
      <c r="B138" s="11" t="s">
        <v>71</v>
      </c>
      <c r="C138" s="59" t="s">
        <v>103</v>
      </c>
      <c r="D138" t="s">
        <v>2225</v>
      </c>
      <c r="E138" t="s">
        <v>32</v>
      </c>
      <c r="F138" t="s">
        <v>1321</v>
      </c>
      <c r="G138" s="19" t="s">
        <v>2264</v>
      </c>
    </row>
    <row r="139" spans="1:7" x14ac:dyDescent="0.2">
      <c r="A139" s="1" t="s">
        <v>1766</v>
      </c>
      <c r="B139" s="11" t="s">
        <v>71</v>
      </c>
      <c r="C139" s="59" t="s">
        <v>104</v>
      </c>
      <c r="D139" t="s">
        <v>49</v>
      </c>
      <c r="E139" t="s">
        <v>20</v>
      </c>
      <c r="F139" t="s">
        <v>60</v>
      </c>
      <c r="G139" s="19" t="s">
        <v>2263</v>
      </c>
    </row>
    <row r="140" spans="1:7" x14ac:dyDescent="0.2">
      <c r="A140" s="1" t="s">
        <v>1766</v>
      </c>
      <c r="B140" s="11" t="s">
        <v>71</v>
      </c>
      <c r="C140" s="59" t="s">
        <v>104</v>
      </c>
      <c r="D140" t="s">
        <v>448</v>
      </c>
      <c r="E140" t="s">
        <v>23</v>
      </c>
      <c r="F140" t="s">
        <v>2079</v>
      </c>
      <c r="G140" s="19" t="s">
        <v>2264</v>
      </c>
    </row>
    <row r="141" spans="1:7" x14ac:dyDescent="0.2">
      <c r="A141" s="1" t="s">
        <v>1766</v>
      </c>
      <c r="B141" s="11" t="s">
        <v>71</v>
      </c>
      <c r="C141" s="59" t="s">
        <v>104</v>
      </c>
      <c r="D141" t="s">
        <v>1314</v>
      </c>
      <c r="E141" t="s">
        <v>24</v>
      </c>
      <c r="F141" t="s">
        <v>2071</v>
      </c>
      <c r="G141" s="19" t="s">
        <v>2264</v>
      </c>
    </row>
    <row r="142" spans="1:7" x14ac:dyDescent="0.2">
      <c r="A142" s="1" t="s">
        <v>1766</v>
      </c>
      <c r="B142" s="11" t="s">
        <v>71</v>
      </c>
      <c r="C142" s="59" t="s">
        <v>104</v>
      </c>
      <c r="D142" t="s">
        <v>1795</v>
      </c>
      <c r="E142" t="s">
        <v>18</v>
      </c>
      <c r="F142" t="s">
        <v>2078</v>
      </c>
      <c r="G142" s="19" t="s">
        <v>2264</v>
      </c>
    </row>
    <row r="143" spans="1:7" x14ac:dyDescent="0.2">
      <c r="A143" s="1" t="s">
        <v>1766</v>
      </c>
      <c r="B143" s="11" t="s">
        <v>71</v>
      </c>
      <c r="C143" s="59" t="s">
        <v>104</v>
      </c>
      <c r="D143" t="s">
        <v>580</v>
      </c>
      <c r="E143" t="s">
        <v>33</v>
      </c>
      <c r="F143" t="s">
        <v>2073</v>
      </c>
      <c r="G143" s="19" t="s">
        <v>2264</v>
      </c>
    </row>
    <row r="144" spans="1:7" x14ac:dyDescent="0.2">
      <c r="A144" s="1" t="s">
        <v>1766</v>
      </c>
      <c r="B144" s="11" t="s">
        <v>71</v>
      </c>
      <c r="C144" s="59" t="s">
        <v>105</v>
      </c>
      <c r="D144" t="s">
        <v>2062</v>
      </c>
      <c r="E144" t="s">
        <v>31</v>
      </c>
      <c r="G144" s="19" t="s">
        <v>2263</v>
      </c>
    </row>
    <row r="145" spans="1:7" x14ac:dyDescent="0.2">
      <c r="A145" s="1" t="s">
        <v>1766</v>
      </c>
      <c r="B145" s="11" t="s">
        <v>71</v>
      </c>
      <c r="C145" s="59" t="s">
        <v>105</v>
      </c>
      <c r="D145" t="s">
        <v>1808</v>
      </c>
      <c r="E145" t="s">
        <v>20</v>
      </c>
      <c r="F145" t="s">
        <v>2069</v>
      </c>
      <c r="G145" s="19" t="s">
        <v>2263</v>
      </c>
    </row>
    <row r="146" spans="1:7" x14ac:dyDescent="0.2">
      <c r="A146" s="1" t="s">
        <v>1766</v>
      </c>
      <c r="B146" s="11" t="s">
        <v>71</v>
      </c>
      <c r="C146" s="59" t="s">
        <v>105</v>
      </c>
      <c r="D146" t="s">
        <v>1808</v>
      </c>
      <c r="E146" t="s">
        <v>23</v>
      </c>
      <c r="F146" t="s">
        <v>2083</v>
      </c>
      <c r="G146" s="19" t="s">
        <v>2264</v>
      </c>
    </row>
    <row r="147" spans="1:7" x14ac:dyDescent="0.2">
      <c r="A147" s="1" t="s">
        <v>1766</v>
      </c>
      <c r="B147" s="11" t="s">
        <v>71</v>
      </c>
      <c r="C147" s="59" t="s">
        <v>105</v>
      </c>
      <c r="D147" t="s">
        <v>1808</v>
      </c>
      <c r="E147" t="s">
        <v>34</v>
      </c>
      <c r="F147" t="s">
        <v>58</v>
      </c>
      <c r="G147" s="19" t="s">
        <v>2264</v>
      </c>
    </row>
    <row r="148" spans="1:7" x14ac:dyDescent="0.2">
      <c r="A148" s="1" t="s">
        <v>1766</v>
      </c>
      <c r="B148" s="11" t="s">
        <v>71</v>
      </c>
      <c r="C148" s="59" t="s">
        <v>105</v>
      </c>
      <c r="D148" t="s">
        <v>1808</v>
      </c>
      <c r="E148" t="s">
        <v>18</v>
      </c>
      <c r="F148" t="s">
        <v>2074</v>
      </c>
      <c r="G148" s="19" t="s">
        <v>2264</v>
      </c>
    </row>
    <row r="149" spans="1:7" x14ac:dyDescent="0.2">
      <c r="A149" s="1" t="s">
        <v>1766</v>
      </c>
      <c r="B149" s="11" t="s">
        <v>71</v>
      </c>
      <c r="C149" s="59" t="s">
        <v>106</v>
      </c>
      <c r="D149" t="s">
        <v>426</v>
      </c>
      <c r="E149" t="s">
        <v>21</v>
      </c>
      <c r="F149" t="s">
        <v>2070</v>
      </c>
      <c r="G149" s="19" t="s">
        <v>2263</v>
      </c>
    </row>
    <row r="150" spans="1:7" x14ac:dyDescent="0.2">
      <c r="A150" s="1" t="s">
        <v>1766</v>
      </c>
      <c r="B150" s="11" t="s">
        <v>71</v>
      </c>
      <c r="C150" s="59" t="s">
        <v>106</v>
      </c>
      <c r="D150" t="s">
        <v>39</v>
      </c>
      <c r="E150" t="s">
        <v>19</v>
      </c>
      <c r="F150" t="s">
        <v>2077</v>
      </c>
      <c r="G150" s="19" t="s">
        <v>2264</v>
      </c>
    </row>
    <row r="151" spans="1:7" x14ac:dyDescent="0.2">
      <c r="A151" s="1" t="s">
        <v>1766</v>
      </c>
      <c r="B151" s="11" t="s">
        <v>71</v>
      </c>
      <c r="C151" s="59" t="s">
        <v>106</v>
      </c>
      <c r="E151" t="s">
        <v>20</v>
      </c>
      <c r="G151" s="19" t="s">
        <v>2264</v>
      </c>
    </row>
    <row r="152" spans="1:7" x14ac:dyDescent="0.2">
      <c r="A152" s="1" t="s">
        <v>1766</v>
      </c>
      <c r="B152" s="11" t="s">
        <v>71</v>
      </c>
      <c r="C152" s="59" t="s">
        <v>106</v>
      </c>
      <c r="E152" t="s">
        <v>32</v>
      </c>
      <c r="G152" s="19" t="s">
        <v>2264</v>
      </c>
    </row>
    <row r="153" spans="1:7" x14ac:dyDescent="0.2">
      <c r="A153" s="1" t="s">
        <v>1766</v>
      </c>
      <c r="B153" s="11" t="s">
        <v>71</v>
      </c>
      <c r="C153" s="59" t="s">
        <v>106</v>
      </c>
      <c r="D153" t="s">
        <v>584</v>
      </c>
      <c r="E153" t="s">
        <v>22</v>
      </c>
      <c r="G153" s="19" t="s">
        <v>2264</v>
      </c>
    </row>
    <row r="154" spans="1:7" x14ac:dyDescent="0.2">
      <c r="A154" s="1" t="s">
        <v>1766</v>
      </c>
      <c r="B154" s="11" t="s">
        <v>71</v>
      </c>
      <c r="C154" s="59" t="s">
        <v>107</v>
      </c>
      <c r="D154" t="s">
        <v>39</v>
      </c>
      <c r="E154" t="s">
        <v>22</v>
      </c>
      <c r="F154" t="s">
        <v>1812</v>
      </c>
      <c r="G154" s="19" t="s">
        <v>2263</v>
      </c>
    </row>
    <row r="155" spans="1:7" x14ac:dyDescent="0.2">
      <c r="A155" s="1" t="s">
        <v>1766</v>
      </c>
      <c r="B155" s="11" t="s">
        <v>71</v>
      </c>
      <c r="C155" s="59" t="s">
        <v>107</v>
      </c>
      <c r="D155" t="s">
        <v>1801</v>
      </c>
      <c r="E155" t="s">
        <v>35</v>
      </c>
      <c r="F155" t="s">
        <v>2221</v>
      </c>
      <c r="G155" s="19" t="s">
        <v>2264</v>
      </c>
    </row>
    <row r="156" spans="1:7" x14ac:dyDescent="0.2">
      <c r="A156" s="1" t="s">
        <v>1766</v>
      </c>
      <c r="B156" s="11" t="s">
        <v>71</v>
      </c>
      <c r="C156" s="59" t="s">
        <v>107</v>
      </c>
      <c r="D156" t="s">
        <v>1801</v>
      </c>
      <c r="E156" t="s">
        <v>34</v>
      </c>
      <c r="F156" t="s">
        <v>2071</v>
      </c>
      <c r="G156" s="19" t="s">
        <v>2263</v>
      </c>
    </row>
    <row r="157" spans="1:7" x14ac:dyDescent="0.2">
      <c r="A157" s="1" t="s">
        <v>1766</v>
      </c>
      <c r="B157" s="11" t="s">
        <v>71</v>
      </c>
      <c r="C157" s="59" t="s">
        <v>107</v>
      </c>
      <c r="D157" t="s">
        <v>1801</v>
      </c>
      <c r="E157" t="s">
        <v>20</v>
      </c>
      <c r="F157" t="s">
        <v>2221</v>
      </c>
      <c r="G157" s="19" t="s">
        <v>2263</v>
      </c>
    </row>
    <row r="158" spans="1:7" x14ac:dyDescent="0.2">
      <c r="A158" s="1" t="s">
        <v>1766</v>
      </c>
      <c r="B158" s="11" t="s">
        <v>71</v>
      </c>
      <c r="C158" s="59" t="s">
        <v>107</v>
      </c>
      <c r="D158" t="s">
        <v>585</v>
      </c>
      <c r="E158" t="s">
        <v>32</v>
      </c>
      <c r="F158" t="s">
        <v>2071</v>
      </c>
      <c r="G158" s="19" t="s">
        <v>2264</v>
      </c>
    </row>
    <row r="159" spans="1:7" x14ac:dyDescent="0.2">
      <c r="A159" s="1" t="s">
        <v>1766</v>
      </c>
      <c r="B159" s="11" t="s">
        <v>71</v>
      </c>
      <c r="C159" s="59" t="s">
        <v>109</v>
      </c>
      <c r="D159" t="s">
        <v>2063</v>
      </c>
      <c r="E159" t="s">
        <v>26</v>
      </c>
      <c r="G159" s="19" t="s">
        <v>2263</v>
      </c>
    </row>
    <row r="160" spans="1:7" x14ac:dyDescent="0.2">
      <c r="A160" s="1" t="s">
        <v>1766</v>
      </c>
      <c r="B160" s="11" t="s">
        <v>71</v>
      </c>
      <c r="C160" s="59" t="s">
        <v>109</v>
      </c>
      <c r="D160" t="s">
        <v>2061</v>
      </c>
      <c r="E160" t="s">
        <v>20</v>
      </c>
      <c r="G160" s="19" t="s">
        <v>2264</v>
      </c>
    </row>
    <row r="161" spans="1:7" x14ac:dyDescent="0.2">
      <c r="A161" s="1" t="s">
        <v>1766</v>
      </c>
      <c r="B161" s="11" t="s">
        <v>71</v>
      </c>
      <c r="C161" s="59" t="s">
        <v>109</v>
      </c>
      <c r="D161" t="s">
        <v>2061</v>
      </c>
      <c r="E161" t="s">
        <v>22</v>
      </c>
      <c r="G161" s="19" t="s">
        <v>2264</v>
      </c>
    </row>
    <row r="162" spans="1:7" x14ac:dyDescent="0.2">
      <c r="A162" s="1" t="s">
        <v>1766</v>
      </c>
      <c r="B162" s="11" t="s">
        <v>71</v>
      </c>
      <c r="C162" s="59" t="s">
        <v>109</v>
      </c>
      <c r="D162" t="s">
        <v>2061</v>
      </c>
      <c r="E162" t="s">
        <v>19</v>
      </c>
      <c r="G162" s="19" t="s">
        <v>2263</v>
      </c>
    </row>
    <row r="163" spans="1:7" x14ac:dyDescent="0.2">
      <c r="A163" s="1" t="s">
        <v>1766</v>
      </c>
      <c r="B163" s="11" t="s">
        <v>71</v>
      </c>
      <c r="C163" s="59" t="s">
        <v>109</v>
      </c>
      <c r="E163" t="s">
        <v>32</v>
      </c>
      <c r="G163" s="19" t="s">
        <v>2264</v>
      </c>
    </row>
    <row r="164" spans="1:7" x14ac:dyDescent="0.2">
      <c r="A164" s="1" t="s">
        <v>1766</v>
      </c>
      <c r="B164" s="11" t="s">
        <v>71</v>
      </c>
      <c r="C164" s="59" t="s">
        <v>110</v>
      </c>
      <c r="D164" t="s">
        <v>41</v>
      </c>
      <c r="E164" t="s">
        <v>31</v>
      </c>
      <c r="F164" t="s">
        <v>2071</v>
      </c>
      <c r="G164" s="19" t="s">
        <v>2264</v>
      </c>
    </row>
    <row r="165" spans="1:7" x14ac:dyDescent="0.2">
      <c r="A165" s="1" t="s">
        <v>1766</v>
      </c>
      <c r="B165" s="11" t="s">
        <v>71</v>
      </c>
      <c r="C165" s="59" t="s">
        <v>110</v>
      </c>
      <c r="D165" t="s">
        <v>1786</v>
      </c>
      <c r="E165" t="s">
        <v>26</v>
      </c>
      <c r="F165" t="s">
        <v>2071</v>
      </c>
      <c r="G165" s="19" t="s">
        <v>2264</v>
      </c>
    </row>
    <row r="166" spans="1:7" x14ac:dyDescent="0.2">
      <c r="A166" s="1" t="s">
        <v>1766</v>
      </c>
      <c r="B166" s="11" t="s">
        <v>71</v>
      </c>
      <c r="C166" s="59" t="s">
        <v>110</v>
      </c>
      <c r="D166" t="s">
        <v>587</v>
      </c>
      <c r="E166" t="s">
        <v>28</v>
      </c>
      <c r="F166" t="s">
        <v>2074</v>
      </c>
      <c r="G166" s="19" t="s">
        <v>2264</v>
      </c>
    </row>
    <row r="167" spans="1:7" x14ac:dyDescent="0.2">
      <c r="A167" s="1" t="s">
        <v>1766</v>
      </c>
      <c r="B167" s="11" t="s">
        <v>71</v>
      </c>
      <c r="C167" s="59" t="s">
        <v>110</v>
      </c>
      <c r="D167" t="s">
        <v>1772</v>
      </c>
      <c r="E167" t="s">
        <v>32</v>
      </c>
      <c r="F167" t="s">
        <v>58</v>
      </c>
      <c r="G167" s="19" t="s">
        <v>2264</v>
      </c>
    </row>
    <row r="168" spans="1:7" x14ac:dyDescent="0.2">
      <c r="A168" s="1" t="s">
        <v>1766</v>
      </c>
      <c r="B168" s="11" t="s">
        <v>71</v>
      </c>
      <c r="C168" s="59" t="s">
        <v>110</v>
      </c>
      <c r="D168" t="s">
        <v>1786</v>
      </c>
      <c r="E168" t="s">
        <v>29</v>
      </c>
      <c r="F168" t="s">
        <v>58</v>
      </c>
      <c r="G168" s="19" t="s">
        <v>2264</v>
      </c>
    </row>
    <row r="169" spans="1:7" x14ac:dyDescent="0.2">
      <c r="A169" s="1" t="s">
        <v>1766</v>
      </c>
      <c r="B169" s="11" t="s">
        <v>71</v>
      </c>
      <c r="C169" s="59" t="s">
        <v>111</v>
      </c>
      <c r="D169" t="s">
        <v>1781</v>
      </c>
      <c r="E169" t="s">
        <v>31</v>
      </c>
      <c r="F169" t="s">
        <v>2083</v>
      </c>
      <c r="G169" s="19" t="s">
        <v>2264</v>
      </c>
    </row>
    <row r="170" spans="1:7" x14ac:dyDescent="0.2">
      <c r="A170" s="1" t="s">
        <v>1766</v>
      </c>
      <c r="B170" s="11" t="s">
        <v>71</v>
      </c>
      <c r="C170" s="59" t="s">
        <v>111</v>
      </c>
      <c r="D170" t="s">
        <v>1774</v>
      </c>
      <c r="E170" t="s">
        <v>22</v>
      </c>
      <c r="G170" s="19" t="s">
        <v>2263</v>
      </c>
    </row>
    <row r="171" spans="1:7" x14ac:dyDescent="0.2">
      <c r="A171" s="1" t="s">
        <v>1766</v>
      </c>
      <c r="B171" s="11" t="s">
        <v>71</v>
      </c>
      <c r="C171" s="59" t="s">
        <v>111</v>
      </c>
      <c r="E171" t="s">
        <v>17</v>
      </c>
      <c r="G171" s="19" t="s">
        <v>2264</v>
      </c>
    </row>
    <row r="172" spans="1:7" x14ac:dyDescent="0.2">
      <c r="A172" s="1" t="s">
        <v>1766</v>
      </c>
      <c r="B172" s="11" t="s">
        <v>71</v>
      </c>
      <c r="C172" s="59" t="s">
        <v>112</v>
      </c>
      <c r="E172" t="s">
        <v>17</v>
      </c>
      <c r="G172" s="19" t="s">
        <v>2263</v>
      </c>
    </row>
    <row r="173" spans="1:7" x14ac:dyDescent="0.2">
      <c r="A173" s="1" t="s">
        <v>1766</v>
      </c>
      <c r="B173" s="11" t="s">
        <v>71</v>
      </c>
      <c r="C173" s="59" t="s">
        <v>112</v>
      </c>
      <c r="E173" t="s">
        <v>19</v>
      </c>
      <c r="G173" s="19" t="s">
        <v>2264</v>
      </c>
    </row>
    <row r="174" spans="1:7" x14ac:dyDescent="0.2">
      <c r="A174" s="1" t="s">
        <v>1766</v>
      </c>
      <c r="B174" s="11" t="s">
        <v>71</v>
      </c>
      <c r="C174" s="59" t="s">
        <v>112</v>
      </c>
      <c r="E174" t="s">
        <v>26</v>
      </c>
      <c r="G174" s="19" t="s">
        <v>2263</v>
      </c>
    </row>
    <row r="175" spans="1:7" x14ac:dyDescent="0.2">
      <c r="A175" s="1" t="s">
        <v>1766</v>
      </c>
      <c r="B175" s="11" t="s">
        <v>71</v>
      </c>
      <c r="C175" s="59" t="s">
        <v>112</v>
      </c>
      <c r="E175" t="s">
        <v>30</v>
      </c>
      <c r="G175" s="19" t="s">
        <v>2264</v>
      </c>
    </row>
    <row r="176" spans="1:7" x14ac:dyDescent="0.2">
      <c r="A176" s="1" t="s">
        <v>1766</v>
      </c>
      <c r="B176" s="11" t="s">
        <v>71</v>
      </c>
      <c r="C176" s="59" t="s">
        <v>112</v>
      </c>
      <c r="E176" t="s">
        <v>36</v>
      </c>
      <c r="G176" s="19" t="s">
        <v>2264</v>
      </c>
    </row>
    <row r="177" spans="1:7" x14ac:dyDescent="0.2">
      <c r="A177" s="1" t="s">
        <v>1766</v>
      </c>
      <c r="B177" s="11" t="s">
        <v>464</v>
      </c>
      <c r="C177" s="59" t="s">
        <v>465</v>
      </c>
      <c r="E177" t="s">
        <v>20</v>
      </c>
      <c r="F177" t="s">
        <v>2070</v>
      </c>
      <c r="G177" s="19" t="s">
        <v>2263</v>
      </c>
    </row>
    <row r="178" spans="1:7" x14ac:dyDescent="0.2">
      <c r="A178" s="1" t="s">
        <v>1766</v>
      </c>
      <c r="B178" s="11" t="s">
        <v>464</v>
      </c>
      <c r="C178" s="59" t="s">
        <v>465</v>
      </c>
      <c r="D178" t="s">
        <v>1799</v>
      </c>
      <c r="E178" t="s">
        <v>24</v>
      </c>
      <c r="F178" t="s">
        <v>59</v>
      </c>
      <c r="G178" s="19" t="s">
        <v>2263</v>
      </c>
    </row>
    <row r="179" spans="1:7" x14ac:dyDescent="0.2">
      <c r="A179" s="1" t="s">
        <v>1766</v>
      </c>
      <c r="B179" s="11" t="s">
        <v>464</v>
      </c>
      <c r="C179" s="59" t="s">
        <v>465</v>
      </c>
      <c r="D179" t="s">
        <v>39</v>
      </c>
      <c r="E179" t="s">
        <v>34</v>
      </c>
      <c r="G179" s="19" t="s">
        <v>2264</v>
      </c>
    </row>
    <row r="180" spans="1:7" x14ac:dyDescent="0.2">
      <c r="A180" s="1" t="s">
        <v>1766</v>
      </c>
      <c r="B180" s="11" t="s">
        <v>464</v>
      </c>
      <c r="C180" s="59" t="s">
        <v>465</v>
      </c>
      <c r="E180" t="s">
        <v>35</v>
      </c>
      <c r="G180" s="19" t="s">
        <v>2264</v>
      </c>
    </row>
    <row r="181" spans="1:7" x14ac:dyDescent="0.2">
      <c r="A181" s="1" t="s">
        <v>1766</v>
      </c>
      <c r="B181" s="11" t="s">
        <v>464</v>
      </c>
      <c r="C181" s="59" t="s">
        <v>465</v>
      </c>
      <c r="D181" t="s">
        <v>1801</v>
      </c>
      <c r="E181" t="s">
        <v>23</v>
      </c>
      <c r="F181" t="s">
        <v>2078</v>
      </c>
      <c r="G181" s="19" t="s">
        <v>2264</v>
      </c>
    </row>
    <row r="182" spans="1:7" x14ac:dyDescent="0.2">
      <c r="A182" s="1" t="s">
        <v>1766</v>
      </c>
      <c r="B182" s="11" t="s">
        <v>464</v>
      </c>
      <c r="C182" s="59" t="s">
        <v>466</v>
      </c>
      <c r="E182" t="s">
        <v>26</v>
      </c>
      <c r="F182" t="s">
        <v>1817</v>
      </c>
      <c r="G182" s="19" t="s">
        <v>2263</v>
      </c>
    </row>
    <row r="183" spans="1:7" x14ac:dyDescent="0.2">
      <c r="A183" s="1" t="s">
        <v>1766</v>
      </c>
      <c r="B183" s="11" t="s">
        <v>464</v>
      </c>
      <c r="C183" s="59" t="s">
        <v>466</v>
      </c>
      <c r="E183" t="s">
        <v>31</v>
      </c>
      <c r="F183" t="s">
        <v>2070</v>
      </c>
      <c r="G183" s="19" t="s">
        <v>2264</v>
      </c>
    </row>
    <row r="184" spans="1:7" x14ac:dyDescent="0.2">
      <c r="A184" s="1" t="s">
        <v>1766</v>
      </c>
      <c r="B184" s="11" t="s">
        <v>464</v>
      </c>
      <c r="C184" s="59" t="s">
        <v>466</v>
      </c>
      <c r="D184" t="s">
        <v>42</v>
      </c>
      <c r="E184" t="s">
        <v>20</v>
      </c>
      <c r="F184" t="s">
        <v>57</v>
      </c>
      <c r="G184" s="19" t="s">
        <v>2264</v>
      </c>
    </row>
    <row r="185" spans="1:7" x14ac:dyDescent="0.2">
      <c r="A185" s="1" t="s">
        <v>1766</v>
      </c>
      <c r="B185" s="11" t="s">
        <v>464</v>
      </c>
      <c r="C185" s="59" t="s">
        <v>466</v>
      </c>
      <c r="E185" t="s">
        <v>27</v>
      </c>
      <c r="F185" t="s">
        <v>25</v>
      </c>
      <c r="G185" s="19" t="s">
        <v>2264</v>
      </c>
    </row>
    <row r="186" spans="1:7" x14ac:dyDescent="0.2">
      <c r="A186" s="1" t="s">
        <v>1766</v>
      </c>
      <c r="B186" s="11" t="s">
        <v>464</v>
      </c>
      <c r="C186" s="59" t="s">
        <v>466</v>
      </c>
      <c r="D186" t="s">
        <v>1802</v>
      </c>
      <c r="E186" t="s">
        <v>35</v>
      </c>
      <c r="F186" t="s">
        <v>2082</v>
      </c>
      <c r="G186" s="19" t="s">
        <v>2264</v>
      </c>
    </row>
    <row r="187" spans="1:7" x14ac:dyDescent="0.2">
      <c r="A187" s="1" t="s">
        <v>1766</v>
      </c>
      <c r="B187" s="11" t="s">
        <v>464</v>
      </c>
      <c r="C187" s="59" t="s">
        <v>467</v>
      </c>
      <c r="D187" t="s">
        <v>42</v>
      </c>
      <c r="E187" t="s">
        <v>20</v>
      </c>
      <c r="G187" s="19" t="s">
        <v>2263</v>
      </c>
    </row>
    <row r="188" spans="1:7" x14ac:dyDescent="0.2">
      <c r="A188" s="1" t="s">
        <v>1766</v>
      </c>
      <c r="B188" s="11" t="s">
        <v>464</v>
      </c>
      <c r="C188" s="59" t="s">
        <v>467</v>
      </c>
      <c r="E188" t="s">
        <v>19</v>
      </c>
      <c r="G188" s="19" t="s">
        <v>2263</v>
      </c>
    </row>
    <row r="189" spans="1:7" x14ac:dyDescent="0.2">
      <c r="A189" s="1" t="s">
        <v>1766</v>
      </c>
      <c r="B189" s="11" t="s">
        <v>464</v>
      </c>
      <c r="C189" s="59" t="s">
        <v>467</v>
      </c>
      <c r="E189" t="s">
        <v>18</v>
      </c>
      <c r="G189" s="19" t="s">
        <v>2263</v>
      </c>
    </row>
    <row r="190" spans="1:7" x14ac:dyDescent="0.2">
      <c r="A190" s="1" t="s">
        <v>1766</v>
      </c>
      <c r="B190" s="11" t="s">
        <v>464</v>
      </c>
      <c r="C190" s="59" t="s">
        <v>467</v>
      </c>
      <c r="E190" t="s">
        <v>24</v>
      </c>
      <c r="G190" s="19" t="s">
        <v>2263</v>
      </c>
    </row>
    <row r="191" spans="1:7" x14ac:dyDescent="0.2">
      <c r="A191" s="1" t="s">
        <v>1766</v>
      </c>
      <c r="B191" s="11" t="s">
        <v>464</v>
      </c>
      <c r="C191" s="59" t="s">
        <v>467</v>
      </c>
      <c r="E191" t="s">
        <v>25</v>
      </c>
      <c r="G191" s="19" t="s">
        <v>2263</v>
      </c>
    </row>
    <row r="192" spans="1:7" x14ac:dyDescent="0.2">
      <c r="A192" s="1" t="s">
        <v>1766</v>
      </c>
      <c r="B192" s="11" t="s">
        <v>464</v>
      </c>
      <c r="C192" s="59" t="s">
        <v>468</v>
      </c>
      <c r="E192" t="s">
        <v>16</v>
      </c>
      <c r="F192" t="s">
        <v>2071</v>
      </c>
      <c r="G192" s="19" t="s">
        <v>2263</v>
      </c>
    </row>
    <row r="193" spans="1:7" x14ac:dyDescent="0.2">
      <c r="A193" s="1" t="s">
        <v>1766</v>
      </c>
      <c r="B193" s="11" t="s">
        <v>464</v>
      </c>
      <c r="C193" s="59" t="s">
        <v>468</v>
      </c>
      <c r="E193" t="s">
        <v>28</v>
      </c>
      <c r="F193" t="s">
        <v>2071</v>
      </c>
      <c r="G193" s="19" t="s">
        <v>2264</v>
      </c>
    </row>
    <row r="194" spans="1:7" x14ac:dyDescent="0.2">
      <c r="A194" s="1" t="s">
        <v>1766</v>
      </c>
      <c r="B194" s="11" t="s">
        <v>464</v>
      </c>
      <c r="C194" s="59" t="s">
        <v>468</v>
      </c>
      <c r="E194" t="s">
        <v>23</v>
      </c>
      <c r="F194" t="s">
        <v>2071</v>
      </c>
      <c r="G194" s="19" t="s">
        <v>2264</v>
      </c>
    </row>
    <row r="195" spans="1:7" x14ac:dyDescent="0.2">
      <c r="A195" s="1" t="s">
        <v>1766</v>
      </c>
      <c r="B195" s="11" t="s">
        <v>464</v>
      </c>
      <c r="C195" s="59" t="s">
        <v>468</v>
      </c>
      <c r="D195" t="s">
        <v>1788</v>
      </c>
      <c r="E195" t="s">
        <v>25</v>
      </c>
      <c r="F195" t="s">
        <v>2071</v>
      </c>
      <c r="G195" s="19" t="s">
        <v>2263</v>
      </c>
    </row>
    <row r="196" spans="1:7" x14ac:dyDescent="0.2">
      <c r="A196" s="1" t="s">
        <v>1766</v>
      </c>
      <c r="B196" s="11" t="s">
        <v>464</v>
      </c>
      <c r="C196" s="59" t="s">
        <v>468</v>
      </c>
      <c r="E196" t="s">
        <v>18</v>
      </c>
      <c r="F196" t="s">
        <v>2071</v>
      </c>
      <c r="G196" s="19" t="s">
        <v>2264</v>
      </c>
    </row>
    <row r="197" spans="1:7" x14ac:dyDescent="0.2">
      <c r="A197" s="1" t="s">
        <v>1766</v>
      </c>
      <c r="B197" s="11" t="s">
        <v>464</v>
      </c>
      <c r="C197" s="59" t="s">
        <v>470</v>
      </c>
      <c r="E197" t="s">
        <v>20</v>
      </c>
      <c r="G197" s="19" t="s">
        <v>2264</v>
      </c>
    </row>
    <row r="198" spans="1:7" x14ac:dyDescent="0.2">
      <c r="A198" s="1" t="s">
        <v>1766</v>
      </c>
      <c r="B198" s="11" t="s">
        <v>464</v>
      </c>
      <c r="C198" s="59" t="s">
        <v>471</v>
      </c>
      <c r="E198" t="s">
        <v>23</v>
      </c>
      <c r="F198" t="s">
        <v>2072</v>
      </c>
      <c r="G198" s="19" t="s">
        <v>2264</v>
      </c>
    </row>
    <row r="199" spans="1:7" x14ac:dyDescent="0.2">
      <c r="A199" s="1" t="s">
        <v>1766</v>
      </c>
      <c r="B199" s="11" t="s">
        <v>464</v>
      </c>
      <c r="C199" s="59" t="s">
        <v>471</v>
      </c>
      <c r="D199" t="s">
        <v>43</v>
      </c>
      <c r="E199" t="s">
        <v>30</v>
      </c>
      <c r="F199" t="s">
        <v>1317</v>
      </c>
      <c r="G199" s="19" t="s">
        <v>2264</v>
      </c>
    </row>
    <row r="200" spans="1:7" x14ac:dyDescent="0.2">
      <c r="A200" s="1" t="s">
        <v>1766</v>
      </c>
      <c r="B200" s="11" t="s">
        <v>464</v>
      </c>
      <c r="C200" s="59" t="s">
        <v>471</v>
      </c>
      <c r="D200" t="s">
        <v>1784</v>
      </c>
      <c r="E200" t="s">
        <v>31</v>
      </c>
      <c r="F200" t="s">
        <v>2070</v>
      </c>
      <c r="G200" s="19" t="s">
        <v>2264</v>
      </c>
    </row>
    <row r="201" spans="1:7" x14ac:dyDescent="0.2">
      <c r="A201" s="1" t="s">
        <v>1766</v>
      </c>
      <c r="B201" s="11" t="s">
        <v>464</v>
      </c>
      <c r="C201" s="59" t="s">
        <v>471</v>
      </c>
      <c r="D201" t="s">
        <v>41</v>
      </c>
      <c r="E201" t="s">
        <v>16</v>
      </c>
      <c r="F201" t="s">
        <v>2221</v>
      </c>
      <c r="G201" s="19" t="s">
        <v>2264</v>
      </c>
    </row>
    <row r="202" spans="1:7" x14ac:dyDescent="0.2">
      <c r="A202" s="1" t="s">
        <v>1766</v>
      </c>
      <c r="B202" s="11" t="s">
        <v>464</v>
      </c>
      <c r="C202" s="59" t="s">
        <v>471</v>
      </c>
      <c r="D202" t="s">
        <v>1801</v>
      </c>
      <c r="E202" t="s">
        <v>33</v>
      </c>
      <c r="F202" t="s">
        <v>2072</v>
      </c>
      <c r="G202" s="19" t="s">
        <v>2263</v>
      </c>
    </row>
    <row r="203" spans="1:7" x14ac:dyDescent="0.2">
      <c r="A203" s="1" t="s">
        <v>1766</v>
      </c>
      <c r="B203" s="11" t="s">
        <v>464</v>
      </c>
      <c r="C203" s="59" t="s">
        <v>472</v>
      </c>
      <c r="D203" t="s">
        <v>1781</v>
      </c>
      <c r="E203" t="s">
        <v>31</v>
      </c>
      <c r="F203" t="s">
        <v>59</v>
      </c>
      <c r="G203" s="19" t="s">
        <v>2263</v>
      </c>
    </row>
    <row r="204" spans="1:7" x14ac:dyDescent="0.2">
      <c r="A204" s="1" t="s">
        <v>1766</v>
      </c>
      <c r="B204" s="11" t="s">
        <v>464</v>
      </c>
      <c r="C204" s="59" t="s">
        <v>472</v>
      </c>
      <c r="E204" t="s">
        <v>17</v>
      </c>
      <c r="F204" t="s">
        <v>2070</v>
      </c>
      <c r="G204" s="19" t="s">
        <v>2263</v>
      </c>
    </row>
    <row r="205" spans="1:7" x14ac:dyDescent="0.2">
      <c r="A205" s="1" t="s">
        <v>1766</v>
      </c>
      <c r="B205" s="11" t="s">
        <v>464</v>
      </c>
      <c r="C205" s="59" t="s">
        <v>473</v>
      </c>
      <c r="D205" t="s">
        <v>2061</v>
      </c>
      <c r="E205" t="s">
        <v>23</v>
      </c>
      <c r="F205" t="s">
        <v>2228</v>
      </c>
      <c r="G205" s="19" t="s">
        <v>2264</v>
      </c>
    </row>
    <row r="206" spans="1:7" x14ac:dyDescent="0.2">
      <c r="A206" s="1" t="s">
        <v>1766</v>
      </c>
      <c r="B206" s="11" t="s">
        <v>464</v>
      </c>
      <c r="C206" s="59" t="s">
        <v>473</v>
      </c>
      <c r="D206" t="s">
        <v>46</v>
      </c>
      <c r="E206" t="s">
        <v>33</v>
      </c>
      <c r="F206" t="s">
        <v>2075</v>
      </c>
      <c r="G206" s="19" t="s">
        <v>2264</v>
      </c>
    </row>
    <row r="207" spans="1:7" x14ac:dyDescent="0.2">
      <c r="A207" s="1" t="s">
        <v>1766</v>
      </c>
      <c r="B207" s="11" t="s">
        <v>464</v>
      </c>
      <c r="C207" s="59" t="s">
        <v>473</v>
      </c>
      <c r="D207" t="s">
        <v>46</v>
      </c>
      <c r="E207" t="s">
        <v>25</v>
      </c>
      <c r="F207" t="s">
        <v>2075</v>
      </c>
      <c r="G207" s="19" t="s">
        <v>2264</v>
      </c>
    </row>
    <row r="208" spans="1:7" x14ac:dyDescent="0.2">
      <c r="A208" s="1" t="s">
        <v>1766</v>
      </c>
      <c r="B208" s="11" t="s">
        <v>464</v>
      </c>
      <c r="C208" s="59" t="s">
        <v>473</v>
      </c>
      <c r="D208" t="s">
        <v>595</v>
      </c>
      <c r="E208" t="s">
        <v>19</v>
      </c>
      <c r="F208" t="s">
        <v>60</v>
      </c>
      <c r="G208" s="19" t="s">
        <v>2264</v>
      </c>
    </row>
    <row r="209" spans="1:7" x14ac:dyDescent="0.2">
      <c r="A209" s="1" t="s">
        <v>1766</v>
      </c>
      <c r="B209" s="11" t="s">
        <v>464</v>
      </c>
      <c r="C209" s="59" t="s">
        <v>473</v>
      </c>
      <c r="D209" t="s">
        <v>1786</v>
      </c>
      <c r="E209" t="s">
        <v>35</v>
      </c>
      <c r="G209" s="19" t="s">
        <v>2263</v>
      </c>
    </row>
    <row r="210" spans="1:7" x14ac:dyDescent="0.2">
      <c r="A210" s="1" t="s">
        <v>1766</v>
      </c>
      <c r="B210" s="11" t="s">
        <v>464</v>
      </c>
      <c r="C210" s="59" t="s">
        <v>474</v>
      </c>
      <c r="D210" t="s">
        <v>1792</v>
      </c>
      <c r="E210" t="s">
        <v>34</v>
      </c>
      <c r="F210" t="s">
        <v>2069</v>
      </c>
      <c r="G210" s="19" t="s">
        <v>2264</v>
      </c>
    </row>
    <row r="211" spans="1:7" x14ac:dyDescent="0.2">
      <c r="A211" s="1" t="s">
        <v>1766</v>
      </c>
      <c r="B211" s="11" t="s">
        <v>464</v>
      </c>
      <c r="C211" s="59" t="s">
        <v>474</v>
      </c>
      <c r="D211" t="s">
        <v>1792</v>
      </c>
      <c r="E211" t="s">
        <v>20</v>
      </c>
      <c r="F211" t="s">
        <v>2069</v>
      </c>
      <c r="G211" s="19" t="s">
        <v>2264</v>
      </c>
    </row>
    <row r="212" spans="1:7" x14ac:dyDescent="0.2">
      <c r="A212" s="1" t="s">
        <v>1766</v>
      </c>
      <c r="B212" s="11" t="s">
        <v>464</v>
      </c>
      <c r="C212" s="59" t="s">
        <v>474</v>
      </c>
      <c r="D212" t="s">
        <v>1792</v>
      </c>
      <c r="E212" t="s">
        <v>35</v>
      </c>
      <c r="F212" t="s">
        <v>2069</v>
      </c>
      <c r="G212" s="19" t="s">
        <v>2264</v>
      </c>
    </row>
    <row r="213" spans="1:7" x14ac:dyDescent="0.2">
      <c r="A213" s="1" t="s">
        <v>1766</v>
      </c>
      <c r="B213" s="11" t="s">
        <v>464</v>
      </c>
      <c r="C213" s="59" t="s">
        <v>474</v>
      </c>
      <c r="D213" t="s">
        <v>1792</v>
      </c>
      <c r="E213" t="s">
        <v>16</v>
      </c>
      <c r="F213" t="s">
        <v>2069</v>
      </c>
      <c r="G213" s="19" t="s">
        <v>2263</v>
      </c>
    </row>
    <row r="214" spans="1:7" x14ac:dyDescent="0.2">
      <c r="A214" s="1" t="s">
        <v>1766</v>
      </c>
      <c r="B214" s="11" t="s">
        <v>464</v>
      </c>
      <c r="C214" s="59" t="s">
        <v>474</v>
      </c>
      <c r="D214" t="s">
        <v>1792</v>
      </c>
      <c r="E214" t="s">
        <v>24</v>
      </c>
      <c r="F214" t="s">
        <v>2069</v>
      </c>
      <c r="G214" s="19" t="s">
        <v>2264</v>
      </c>
    </row>
    <row r="215" spans="1:7" x14ac:dyDescent="0.2">
      <c r="A215" s="1" t="s">
        <v>1766</v>
      </c>
      <c r="B215" s="11" t="s">
        <v>464</v>
      </c>
      <c r="C215" s="59" t="s">
        <v>475</v>
      </c>
      <c r="D215" t="s">
        <v>2061</v>
      </c>
      <c r="E215" t="s">
        <v>17</v>
      </c>
      <c r="F215" t="s">
        <v>1812</v>
      </c>
      <c r="G215" s="19" t="s">
        <v>2263</v>
      </c>
    </row>
    <row r="216" spans="1:7" x14ac:dyDescent="0.2">
      <c r="A216" s="1" t="s">
        <v>1766</v>
      </c>
      <c r="B216" s="11" t="s">
        <v>464</v>
      </c>
      <c r="C216" s="59" t="s">
        <v>475</v>
      </c>
      <c r="D216" t="s">
        <v>580</v>
      </c>
      <c r="E216" t="s">
        <v>20</v>
      </c>
      <c r="F216" t="s">
        <v>1812</v>
      </c>
      <c r="G216" s="19" t="s">
        <v>2264</v>
      </c>
    </row>
    <row r="217" spans="1:7" x14ac:dyDescent="0.2">
      <c r="A217" s="1" t="s">
        <v>1766</v>
      </c>
      <c r="B217" s="11" t="s">
        <v>464</v>
      </c>
      <c r="C217" s="59" t="s">
        <v>475</v>
      </c>
      <c r="E217" t="s">
        <v>25</v>
      </c>
      <c r="F217" t="s">
        <v>1815</v>
      </c>
      <c r="G217" s="19" t="s">
        <v>2264</v>
      </c>
    </row>
    <row r="218" spans="1:7" x14ac:dyDescent="0.2">
      <c r="A218" s="1" t="s">
        <v>1766</v>
      </c>
      <c r="B218" s="11" t="s">
        <v>464</v>
      </c>
      <c r="C218" s="59" t="s">
        <v>475</v>
      </c>
      <c r="D218" t="s">
        <v>2061</v>
      </c>
      <c r="E218" t="s">
        <v>18</v>
      </c>
      <c r="F218" t="s">
        <v>1812</v>
      </c>
      <c r="G218" s="19" t="s">
        <v>2263</v>
      </c>
    </row>
    <row r="219" spans="1:7" x14ac:dyDescent="0.2">
      <c r="A219" s="1" t="s">
        <v>1766</v>
      </c>
      <c r="B219" s="11" t="s">
        <v>464</v>
      </c>
      <c r="C219" s="59" t="s">
        <v>475</v>
      </c>
      <c r="D219" t="s">
        <v>580</v>
      </c>
      <c r="E219" t="s">
        <v>34</v>
      </c>
      <c r="F219" t="s">
        <v>1812</v>
      </c>
      <c r="G219" s="19" t="s">
        <v>2264</v>
      </c>
    </row>
    <row r="220" spans="1:7" x14ac:dyDescent="0.2">
      <c r="A220" s="1" t="s">
        <v>1766</v>
      </c>
      <c r="B220" s="11" t="s">
        <v>464</v>
      </c>
      <c r="C220" s="59" t="s">
        <v>476</v>
      </c>
      <c r="D220" t="s">
        <v>2065</v>
      </c>
      <c r="E220" t="s">
        <v>23</v>
      </c>
      <c r="G220" s="19" t="s">
        <v>2263</v>
      </c>
    </row>
    <row r="221" spans="1:7" x14ac:dyDescent="0.2">
      <c r="A221" s="1" t="s">
        <v>1766</v>
      </c>
      <c r="B221" s="11" t="s">
        <v>464</v>
      </c>
      <c r="C221" s="59" t="s">
        <v>476</v>
      </c>
      <c r="D221" t="s">
        <v>1803</v>
      </c>
      <c r="E221" t="s">
        <v>35</v>
      </c>
      <c r="F221" t="s">
        <v>1816</v>
      </c>
      <c r="G221" s="19" t="s">
        <v>2264</v>
      </c>
    </row>
    <row r="222" spans="1:7" x14ac:dyDescent="0.2">
      <c r="A222" s="1" t="s">
        <v>1766</v>
      </c>
      <c r="B222" s="11" t="s">
        <v>464</v>
      </c>
      <c r="C222" s="59" t="s">
        <v>476</v>
      </c>
      <c r="D222" t="s">
        <v>49</v>
      </c>
      <c r="E222" t="s">
        <v>20</v>
      </c>
      <c r="F222" t="s">
        <v>2221</v>
      </c>
      <c r="G222" s="19" t="s">
        <v>2264</v>
      </c>
    </row>
    <row r="223" spans="1:7" x14ac:dyDescent="0.2">
      <c r="A223" s="1" t="s">
        <v>1766</v>
      </c>
      <c r="B223" s="11" t="s">
        <v>464</v>
      </c>
      <c r="C223" s="59" t="s">
        <v>476</v>
      </c>
      <c r="D223" t="s">
        <v>1790</v>
      </c>
      <c r="E223" t="s">
        <v>27</v>
      </c>
      <c r="F223" t="s">
        <v>2071</v>
      </c>
      <c r="G223" s="19" t="s">
        <v>2264</v>
      </c>
    </row>
    <row r="224" spans="1:7" x14ac:dyDescent="0.2">
      <c r="A224" s="1" t="s">
        <v>1766</v>
      </c>
      <c r="B224" s="11" t="s">
        <v>464</v>
      </c>
      <c r="C224" s="59" t="s">
        <v>476</v>
      </c>
      <c r="D224" t="s">
        <v>2068</v>
      </c>
      <c r="E224" t="s">
        <v>33</v>
      </c>
      <c r="F224" t="s">
        <v>2221</v>
      </c>
      <c r="G224" s="19" t="s">
        <v>2264</v>
      </c>
    </row>
    <row r="225" spans="1:7" x14ac:dyDescent="0.2">
      <c r="A225" s="1" t="s">
        <v>1766</v>
      </c>
      <c r="B225" s="11" t="s">
        <v>464</v>
      </c>
      <c r="C225" s="59" t="s">
        <v>477</v>
      </c>
      <c r="E225" t="s">
        <v>20</v>
      </c>
      <c r="G225" s="19" t="s">
        <v>2264</v>
      </c>
    </row>
    <row r="226" spans="1:7" x14ac:dyDescent="0.2">
      <c r="A226" s="1" t="s">
        <v>1766</v>
      </c>
      <c r="B226" s="11" t="s">
        <v>464</v>
      </c>
      <c r="C226" s="59" t="s">
        <v>477</v>
      </c>
      <c r="E226" t="s">
        <v>26</v>
      </c>
      <c r="G226" s="19" t="s">
        <v>2263</v>
      </c>
    </row>
    <row r="227" spans="1:7" x14ac:dyDescent="0.2">
      <c r="A227" s="1" t="s">
        <v>1766</v>
      </c>
      <c r="B227" s="11" t="s">
        <v>464</v>
      </c>
      <c r="C227" s="59" t="s">
        <v>477</v>
      </c>
      <c r="E227" t="s">
        <v>27</v>
      </c>
      <c r="G227" s="19" t="s">
        <v>2264</v>
      </c>
    </row>
    <row r="228" spans="1:7" x14ac:dyDescent="0.2">
      <c r="A228" s="1" t="s">
        <v>1766</v>
      </c>
      <c r="B228" s="11" t="s">
        <v>464</v>
      </c>
      <c r="C228" s="59" t="s">
        <v>477</v>
      </c>
      <c r="E228" t="s">
        <v>17</v>
      </c>
      <c r="G228" s="19" t="s">
        <v>2264</v>
      </c>
    </row>
    <row r="229" spans="1:7" x14ac:dyDescent="0.2">
      <c r="A229" s="1" t="s">
        <v>1766</v>
      </c>
      <c r="B229" s="11" t="s">
        <v>464</v>
      </c>
      <c r="C229" s="59" t="s">
        <v>477</v>
      </c>
      <c r="E229" t="s">
        <v>34</v>
      </c>
      <c r="G229" s="19" t="s">
        <v>2264</v>
      </c>
    </row>
    <row r="230" spans="1:7" x14ac:dyDescent="0.2">
      <c r="A230" s="1" t="s">
        <v>1766</v>
      </c>
      <c r="B230" s="11" t="s">
        <v>464</v>
      </c>
      <c r="C230" s="59" t="s">
        <v>478</v>
      </c>
      <c r="E230" t="s">
        <v>20</v>
      </c>
      <c r="F230" t="s">
        <v>2221</v>
      </c>
      <c r="G230" s="19" t="s">
        <v>2263</v>
      </c>
    </row>
    <row r="231" spans="1:7" x14ac:dyDescent="0.2">
      <c r="A231" s="1" t="s">
        <v>1766</v>
      </c>
      <c r="B231" s="11" t="s">
        <v>464</v>
      </c>
      <c r="C231" s="59" t="s">
        <v>478</v>
      </c>
      <c r="D231" t="s">
        <v>46</v>
      </c>
      <c r="E231" t="s">
        <v>25</v>
      </c>
      <c r="F231" t="s">
        <v>431</v>
      </c>
      <c r="G231" s="19" t="s">
        <v>2264</v>
      </c>
    </row>
    <row r="232" spans="1:7" x14ac:dyDescent="0.2">
      <c r="A232" s="1" t="s">
        <v>1766</v>
      </c>
      <c r="B232" s="11" t="s">
        <v>464</v>
      </c>
      <c r="C232" s="59" t="s">
        <v>478</v>
      </c>
      <c r="E232" t="s">
        <v>16</v>
      </c>
      <c r="F232" t="s">
        <v>1812</v>
      </c>
      <c r="G232" s="19" t="s">
        <v>2264</v>
      </c>
    </row>
    <row r="233" spans="1:7" x14ac:dyDescent="0.2">
      <c r="A233" s="1" t="s">
        <v>1766</v>
      </c>
      <c r="B233" s="11" t="s">
        <v>464</v>
      </c>
      <c r="C233" s="59" t="s">
        <v>478</v>
      </c>
      <c r="E233" t="s">
        <v>23</v>
      </c>
      <c r="F233" t="s">
        <v>2228</v>
      </c>
      <c r="G233" s="19" t="s">
        <v>2264</v>
      </c>
    </row>
    <row r="234" spans="1:7" x14ac:dyDescent="0.2">
      <c r="A234" s="1" t="s">
        <v>1766</v>
      </c>
      <c r="B234" s="11" t="s">
        <v>464</v>
      </c>
      <c r="C234" s="59" t="s">
        <v>478</v>
      </c>
      <c r="E234" t="s">
        <v>26</v>
      </c>
      <c r="F234" t="s">
        <v>2071</v>
      </c>
      <c r="G234" s="19" t="s">
        <v>2263</v>
      </c>
    </row>
    <row r="235" spans="1:7" x14ac:dyDescent="0.2">
      <c r="A235" s="12" t="s">
        <v>1767</v>
      </c>
      <c r="B235" s="11" t="s">
        <v>599</v>
      </c>
      <c r="C235" s="59" t="s">
        <v>600</v>
      </c>
      <c r="D235" t="s">
        <v>1801</v>
      </c>
      <c r="E235" t="s">
        <v>34</v>
      </c>
      <c r="G235" s="19" t="s">
        <v>2263</v>
      </c>
    </row>
    <row r="236" spans="1:7" x14ac:dyDescent="0.2">
      <c r="A236" s="12" t="s">
        <v>1767</v>
      </c>
      <c r="B236" s="11" t="s">
        <v>599</v>
      </c>
      <c r="C236" s="59" t="s">
        <v>600</v>
      </c>
      <c r="D236" t="s">
        <v>1801</v>
      </c>
      <c r="E236" t="s">
        <v>20</v>
      </c>
      <c r="G236" s="19" t="s">
        <v>2263</v>
      </c>
    </row>
    <row r="237" spans="1:7" x14ac:dyDescent="0.2">
      <c r="A237" s="12" t="s">
        <v>1767</v>
      </c>
      <c r="B237" s="11" t="s">
        <v>599</v>
      </c>
      <c r="C237" s="59" t="s">
        <v>600</v>
      </c>
      <c r="D237" t="s">
        <v>1801</v>
      </c>
      <c r="E237" t="s">
        <v>24</v>
      </c>
      <c r="G237" s="19" t="s">
        <v>2263</v>
      </c>
    </row>
    <row r="238" spans="1:7" x14ac:dyDescent="0.2">
      <c r="A238" s="12" t="s">
        <v>1767</v>
      </c>
      <c r="B238" s="11" t="s">
        <v>599</v>
      </c>
      <c r="C238" s="59" t="s">
        <v>600</v>
      </c>
      <c r="E238" t="s">
        <v>25</v>
      </c>
      <c r="G238" s="19" t="s">
        <v>2263</v>
      </c>
    </row>
    <row r="239" spans="1:7" x14ac:dyDescent="0.2">
      <c r="A239" s="12" t="s">
        <v>1767</v>
      </c>
      <c r="B239" s="11" t="s">
        <v>599</v>
      </c>
      <c r="C239" s="59" t="s">
        <v>600</v>
      </c>
      <c r="D239" t="s">
        <v>1807</v>
      </c>
      <c r="E239" t="s">
        <v>23</v>
      </c>
      <c r="G239" s="19" t="s">
        <v>2264</v>
      </c>
    </row>
    <row r="240" spans="1:7" x14ac:dyDescent="0.2">
      <c r="A240" s="12" t="s">
        <v>1767</v>
      </c>
      <c r="B240" s="11" t="s">
        <v>599</v>
      </c>
      <c r="C240" s="59" t="s">
        <v>606</v>
      </c>
      <c r="E240" t="s">
        <v>17</v>
      </c>
      <c r="G240" s="19" t="s">
        <v>2264</v>
      </c>
    </row>
    <row r="241" spans="1:7" x14ac:dyDescent="0.2">
      <c r="A241" s="12" t="s">
        <v>1767</v>
      </c>
      <c r="B241" s="11" t="s">
        <v>599</v>
      </c>
      <c r="C241" s="59" t="s">
        <v>606</v>
      </c>
      <c r="E241" t="s">
        <v>16</v>
      </c>
      <c r="G241" s="19" t="s">
        <v>2264</v>
      </c>
    </row>
    <row r="242" spans="1:7" x14ac:dyDescent="0.2">
      <c r="A242" s="12" t="s">
        <v>1767</v>
      </c>
      <c r="B242" s="11" t="s">
        <v>599</v>
      </c>
      <c r="C242" s="59" t="s">
        <v>606</v>
      </c>
      <c r="E242" t="s">
        <v>24</v>
      </c>
      <c r="G242" s="19" t="s">
        <v>2264</v>
      </c>
    </row>
    <row r="243" spans="1:7" x14ac:dyDescent="0.2">
      <c r="A243" s="12" t="s">
        <v>1767</v>
      </c>
      <c r="B243" s="11" t="s">
        <v>599</v>
      </c>
      <c r="C243" s="59" t="s">
        <v>606</v>
      </c>
      <c r="E243" t="s">
        <v>31</v>
      </c>
      <c r="G243" s="19" t="s">
        <v>2264</v>
      </c>
    </row>
    <row r="244" spans="1:7" x14ac:dyDescent="0.2">
      <c r="A244" s="12" t="s">
        <v>1767</v>
      </c>
      <c r="B244" s="11" t="s">
        <v>599</v>
      </c>
      <c r="C244" s="59" t="s">
        <v>606</v>
      </c>
      <c r="E244" t="s">
        <v>26</v>
      </c>
      <c r="G244" s="19" t="s">
        <v>2264</v>
      </c>
    </row>
    <row r="245" spans="1:7" x14ac:dyDescent="0.2">
      <c r="A245" s="12" t="s">
        <v>1767</v>
      </c>
      <c r="B245" s="11" t="s">
        <v>599</v>
      </c>
      <c r="C245" s="59" t="s">
        <v>607</v>
      </c>
      <c r="E245" t="s">
        <v>20</v>
      </c>
      <c r="G245" s="19" t="s">
        <v>2264</v>
      </c>
    </row>
    <row r="246" spans="1:7" x14ac:dyDescent="0.2">
      <c r="A246" s="12" t="s">
        <v>1767</v>
      </c>
      <c r="B246" s="11" t="s">
        <v>599</v>
      </c>
      <c r="C246" s="59" t="s">
        <v>607</v>
      </c>
      <c r="E246" t="s">
        <v>26</v>
      </c>
      <c r="G246" s="19" t="s">
        <v>2264</v>
      </c>
    </row>
    <row r="247" spans="1:7" x14ac:dyDescent="0.2">
      <c r="A247" s="12" t="s">
        <v>1767</v>
      </c>
      <c r="B247" s="11" t="s">
        <v>599</v>
      </c>
      <c r="C247" s="59" t="s">
        <v>607</v>
      </c>
      <c r="E247" t="s">
        <v>16</v>
      </c>
      <c r="G247" s="19" t="s">
        <v>2264</v>
      </c>
    </row>
    <row r="248" spans="1:7" x14ac:dyDescent="0.2">
      <c r="A248" s="12" t="s">
        <v>1767</v>
      </c>
      <c r="B248" s="11" t="s">
        <v>599</v>
      </c>
      <c r="C248" s="59" t="s">
        <v>607</v>
      </c>
      <c r="E248" t="s">
        <v>24</v>
      </c>
      <c r="G248" s="19" t="s">
        <v>2264</v>
      </c>
    </row>
    <row r="249" spans="1:7" x14ac:dyDescent="0.2">
      <c r="A249" s="12" t="s">
        <v>1767</v>
      </c>
      <c r="B249" s="11" t="s">
        <v>599</v>
      </c>
      <c r="C249" s="59" t="s">
        <v>607</v>
      </c>
      <c r="E249" t="s">
        <v>25</v>
      </c>
      <c r="G249" s="19" t="s">
        <v>2264</v>
      </c>
    </row>
    <row r="250" spans="1:7" x14ac:dyDescent="0.2">
      <c r="A250" s="12" t="s">
        <v>1767</v>
      </c>
      <c r="B250" s="11" t="s">
        <v>599</v>
      </c>
      <c r="C250" s="59" t="s">
        <v>608</v>
      </c>
      <c r="D250" t="s">
        <v>2063</v>
      </c>
      <c r="E250" t="s">
        <v>19</v>
      </c>
      <c r="G250" s="19" t="s">
        <v>2263</v>
      </c>
    </row>
    <row r="251" spans="1:7" x14ac:dyDescent="0.2">
      <c r="A251" s="12" t="s">
        <v>1767</v>
      </c>
      <c r="B251" s="11" t="s">
        <v>599</v>
      </c>
      <c r="C251" s="59" t="s">
        <v>608</v>
      </c>
      <c r="D251" t="s">
        <v>38</v>
      </c>
      <c r="E251" t="s">
        <v>17</v>
      </c>
      <c r="G251" s="19" t="s">
        <v>2263</v>
      </c>
    </row>
    <row r="252" spans="1:7" x14ac:dyDescent="0.2">
      <c r="A252" s="12" t="s">
        <v>1767</v>
      </c>
      <c r="B252" s="11" t="s">
        <v>599</v>
      </c>
      <c r="C252" s="59" t="s">
        <v>608</v>
      </c>
      <c r="D252" t="s">
        <v>497</v>
      </c>
      <c r="E252" t="s">
        <v>20</v>
      </c>
      <c r="G252" s="19" t="s">
        <v>2263</v>
      </c>
    </row>
    <row r="253" spans="1:7" x14ac:dyDescent="0.2">
      <c r="A253" s="12" t="s">
        <v>1767</v>
      </c>
      <c r="B253" s="11" t="s">
        <v>599</v>
      </c>
      <c r="C253" s="59" t="s">
        <v>608</v>
      </c>
      <c r="D253" t="s">
        <v>1778</v>
      </c>
      <c r="E253" t="s">
        <v>32</v>
      </c>
      <c r="G253" s="19" t="s">
        <v>2263</v>
      </c>
    </row>
    <row r="254" spans="1:7" x14ac:dyDescent="0.2">
      <c r="A254" s="12" t="s">
        <v>1767</v>
      </c>
      <c r="B254" s="11" t="s">
        <v>599</v>
      </c>
      <c r="C254" s="59" t="s">
        <v>608</v>
      </c>
      <c r="D254" t="s">
        <v>1291</v>
      </c>
      <c r="E254" t="s">
        <v>36</v>
      </c>
      <c r="G254" s="19" t="s">
        <v>2263</v>
      </c>
    </row>
    <row r="255" spans="1:7" x14ac:dyDescent="0.2">
      <c r="A255" s="12" t="s">
        <v>1767</v>
      </c>
      <c r="B255" s="11" t="s">
        <v>599</v>
      </c>
      <c r="C255" s="59" t="s">
        <v>614</v>
      </c>
      <c r="D255" t="s">
        <v>1809</v>
      </c>
      <c r="E255" t="s">
        <v>26</v>
      </c>
      <c r="F255" t="s">
        <v>1817</v>
      </c>
      <c r="G255" s="19" t="s">
        <v>2263</v>
      </c>
    </row>
    <row r="256" spans="1:7" x14ac:dyDescent="0.2">
      <c r="A256" s="12" t="s">
        <v>1767</v>
      </c>
      <c r="B256" s="11" t="s">
        <v>599</v>
      </c>
      <c r="C256" s="59" t="s">
        <v>614</v>
      </c>
      <c r="D256" t="s">
        <v>1772</v>
      </c>
      <c r="E256" t="s">
        <v>27</v>
      </c>
      <c r="F256" t="s">
        <v>1816</v>
      </c>
      <c r="G256" s="19" t="s">
        <v>2264</v>
      </c>
    </row>
    <row r="257" spans="1:7" x14ac:dyDescent="0.2">
      <c r="A257" s="12" t="s">
        <v>1767</v>
      </c>
      <c r="B257" s="11" t="s">
        <v>599</v>
      </c>
      <c r="C257" s="59" t="s">
        <v>614</v>
      </c>
      <c r="D257" t="s">
        <v>1801</v>
      </c>
      <c r="E257" t="s">
        <v>20</v>
      </c>
      <c r="F257" t="s">
        <v>1817</v>
      </c>
      <c r="G257" s="19" t="s">
        <v>2264</v>
      </c>
    </row>
    <row r="258" spans="1:7" x14ac:dyDescent="0.2">
      <c r="A258" s="12" t="s">
        <v>1767</v>
      </c>
      <c r="B258" s="11" t="s">
        <v>599</v>
      </c>
      <c r="C258" s="59" t="s">
        <v>614</v>
      </c>
      <c r="D258" t="s">
        <v>1787</v>
      </c>
      <c r="E258" t="s">
        <v>28</v>
      </c>
      <c r="F258" t="s">
        <v>1817</v>
      </c>
      <c r="G258" s="19" t="s">
        <v>2264</v>
      </c>
    </row>
    <row r="259" spans="1:7" x14ac:dyDescent="0.2">
      <c r="A259" s="12" t="s">
        <v>1767</v>
      </c>
      <c r="B259" s="11" t="s">
        <v>599</v>
      </c>
      <c r="C259" s="59" t="s">
        <v>614</v>
      </c>
      <c r="E259" t="s">
        <v>29</v>
      </c>
      <c r="F259" t="s">
        <v>1817</v>
      </c>
      <c r="G259" s="19" t="s">
        <v>2263</v>
      </c>
    </row>
    <row r="260" spans="1:7" x14ac:dyDescent="0.2">
      <c r="A260" s="12" t="s">
        <v>1767</v>
      </c>
      <c r="B260" s="11" t="s">
        <v>599</v>
      </c>
      <c r="C260" s="59" t="s">
        <v>619</v>
      </c>
      <c r="D260" t="s">
        <v>1794</v>
      </c>
      <c r="E260" t="s">
        <v>22</v>
      </c>
      <c r="F260" t="s">
        <v>2074</v>
      </c>
      <c r="G260" s="19" t="s">
        <v>2263</v>
      </c>
    </row>
    <row r="261" spans="1:7" x14ac:dyDescent="0.2">
      <c r="A261" s="12" t="s">
        <v>1767</v>
      </c>
      <c r="B261" s="11" t="s">
        <v>599</v>
      </c>
      <c r="C261" s="59" t="s">
        <v>619</v>
      </c>
      <c r="D261" t="s">
        <v>1794</v>
      </c>
      <c r="E261" t="s">
        <v>28</v>
      </c>
      <c r="F261" t="s">
        <v>2074</v>
      </c>
      <c r="G261" s="19" t="s">
        <v>2263</v>
      </c>
    </row>
    <row r="262" spans="1:7" x14ac:dyDescent="0.2">
      <c r="A262" s="12" t="s">
        <v>1767</v>
      </c>
      <c r="B262" s="11" t="s">
        <v>599</v>
      </c>
      <c r="C262" s="59" t="s">
        <v>619</v>
      </c>
      <c r="D262" t="s">
        <v>1776</v>
      </c>
      <c r="E262" t="s">
        <v>17</v>
      </c>
      <c r="F262" t="s">
        <v>1817</v>
      </c>
      <c r="G262" s="19" t="s">
        <v>2264</v>
      </c>
    </row>
    <row r="263" spans="1:7" x14ac:dyDescent="0.2">
      <c r="A263" s="12" t="s">
        <v>1767</v>
      </c>
      <c r="B263" s="11" t="s">
        <v>599</v>
      </c>
      <c r="C263" s="59" t="s">
        <v>619</v>
      </c>
      <c r="D263" t="s">
        <v>1790</v>
      </c>
      <c r="E263" t="s">
        <v>35</v>
      </c>
      <c r="F263" t="s">
        <v>2074</v>
      </c>
      <c r="G263" s="19" t="s">
        <v>2263</v>
      </c>
    </row>
    <row r="264" spans="1:7" x14ac:dyDescent="0.2">
      <c r="A264" s="12" t="s">
        <v>1767</v>
      </c>
      <c r="B264" s="11" t="s">
        <v>599</v>
      </c>
      <c r="C264" s="59" t="s">
        <v>619</v>
      </c>
      <c r="E264" t="s">
        <v>32</v>
      </c>
      <c r="F264" t="s">
        <v>55</v>
      </c>
      <c r="G264" s="19" t="s">
        <v>2264</v>
      </c>
    </row>
    <row r="265" spans="1:7" x14ac:dyDescent="0.2">
      <c r="A265" s="12" t="s">
        <v>1767</v>
      </c>
      <c r="B265" s="11" t="s">
        <v>599</v>
      </c>
      <c r="C265" s="59" t="s">
        <v>624</v>
      </c>
      <c r="D265" t="s">
        <v>1792</v>
      </c>
      <c r="E265" t="s">
        <v>20</v>
      </c>
      <c r="F265" t="s">
        <v>1818</v>
      </c>
      <c r="G265" s="19" t="s">
        <v>2263</v>
      </c>
    </row>
    <row r="266" spans="1:7" x14ac:dyDescent="0.2">
      <c r="A266" s="12" t="s">
        <v>1767</v>
      </c>
      <c r="B266" s="11" t="s">
        <v>599</v>
      </c>
      <c r="C266" s="59" t="s">
        <v>624</v>
      </c>
      <c r="D266" t="s">
        <v>1792</v>
      </c>
      <c r="E266" t="s">
        <v>34</v>
      </c>
      <c r="F266" t="s">
        <v>1818</v>
      </c>
      <c r="G266" s="19" t="s">
        <v>2263</v>
      </c>
    </row>
    <row r="267" spans="1:7" x14ac:dyDescent="0.2">
      <c r="A267" s="12" t="s">
        <v>1767</v>
      </c>
      <c r="B267" s="11" t="s">
        <v>599</v>
      </c>
      <c r="C267" s="59" t="s">
        <v>624</v>
      </c>
      <c r="D267" t="s">
        <v>1805</v>
      </c>
      <c r="E267" t="s">
        <v>16</v>
      </c>
      <c r="F267" t="s">
        <v>1817</v>
      </c>
      <c r="G267" s="19" t="s">
        <v>2264</v>
      </c>
    </row>
    <row r="268" spans="1:7" x14ac:dyDescent="0.2">
      <c r="A268" s="12" t="s">
        <v>1767</v>
      </c>
      <c r="B268" s="11" t="s">
        <v>599</v>
      </c>
      <c r="C268" s="59" t="s">
        <v>624</v>
      </c>
      <c r="D268" t="s">
        <v>497</v>
      </c>
      <c r="E268" t="s">
        <v>29</v>
      </c>
      <c r="G268" s="19" t="s">
        <v>2264</v>
      </c>
    </row>
    <row r="269" spans="1:7" x14ac:dyDescent="0.2">
      <c r="A269" s="12" t="s">
        <v>1767</v>
      </c>
      <c r="B269" s="11" t="s">
        <v>599</v>
      </c>
      <c r="C269" s="59" t="s">
        <v>624</v>
      </c>
      <c r="D269" t="s">
        <v>41</v>
      </c>
      <c r="E269" t="s">
        <v>31</v>
      </c>
      <c r="F269" t="s">
        <v>2074</v>
      </c>
      <c r="G269" s="19" t="s">
        <v>2264</v>
      </c>
    </row>
    <row r="270" spans="1:7" x14ac:dyDescent="0.2">
      <c r="A270" s="12" t="s">
        <v>1767</v>
      </c>
      <c r="B270" s="11" t="s">
        <v>599</v>
      </c>
      <c r="C270" s="59" t="s">
        <v>629</v>
      </c>
      <c r="D270" t="s">
        <v>37</v>
      </c>
      <c r="E270" t="s">
        <v>26</v>
      </c>
      <c r="F270" t="s">
        <v>431</v>
      </c>
      <c r="G270" s="19" t="s">
        <v>2263</v>
      </c>
    </row>
    <row r="271" spans="1:7" x14ac:dyDescent="0.2">
      <c r="A271" s="12" t="s">
        <v>1767</v>
      </c>
      <c r="B271" s="11" t="s">
        <v>599</v>
      </c>
      <c r="C271" s="59" t="s">
        <v>629</v>
      </c>
      <c r="D271" t="s">
        <v>1792</v>
      </c>
      <c r="E271" t="s">
        <v>23</v>
      </c>
      <c r="F271" t="s">
        <v>1321</v>
      </c>
      <c r="G271" s="19" t="s">
        <v>2264</v>
      </c>
    </row>
    <row r="272" spans="1:7" x14ac:dyDescent="0.2">
      <c r="A272" s="12" t="s">
        <v>1767</v>
      </c>
      <c r="B272" s="11" t="s">
        <v>599</v>
      </c>
      <c r="C272" s="59" t="s">
        <v>629</v>
      </c>
      <c r="D272" t="s">
        <v>1792</v>
      </c>
      <c r="E272" t="s">
        <v>18</v>
      </c>
      <c r="F272" t="s">
        <v>1322</v>
      </c>
      <c r="G272" s="19" t="s">
        <v>2264</v>
      </c>
    </row>
    <row r="273" spans="1:7" x14ac:dyDescent="0.2">
      <c r="A273" s="12" t="s">
        <v>1767</v>
      </c>
      <c r="B273" s="11" t="s">
        <v>599</v>
      </c>
      <c r="C273" s="59" t="s">
        <v>629</v>
      </c>
      <c r="D273" t="s">
        <v>1314</v>
      </c>
      <c r="E273" t="s">
        <v>27</v>
      </c>
      <c r="F273" t="s">
        <v>431</v>
      </c>
      <c r="G273" s="19" t="s">
        <v>2264</v>
      </c>
    </row>
    <row r="274" spans="1:7" x14ac:dyDescent="0.2">
      <c r="A274" s="12" t="s">
        <v>1767</v>
      </c>
      <c r="B274" s="11" t="s">
        <v>599</v>
      </c>
      <c r="C274" s="59" t="s">
        <v>629</v>
      </c>
      <c r="D274" t="s">
        <v>37</v>
      </c>
      <c r="E274" t="s">
        <v>24</v>
      </c>
      <c r="F274" t="s">
        <v>431</v>
      </c>
      <c r="G274" s="19" t="s">
        <v>2263</v>
      </c>
    </row>
    <row r="275" spans="1:7" x14ac:dyDescent="0.2">
      <c r="A275" s="12" t="s">
        <v>1767</v>
      </c>
      <c r="B275" s="11" t="s">
        <v>599</v>
      </c>
      <c r="C275" s="59" t="s">
        <v>634</v>
      </c>
      <c r="E275" t="s">
        <v>27</v>
      </c>
      <c r="F275" t="s">
        <v>1819</v>
      </c>
      <c r="G275" s="19" t="s">
        <v>2263</v>
      </c>
    </row>
    <row r="276" spans="1:7" x14ac:dyDescent="0.2">
      <c r="A276" s="12" t="s">
        <v>1767</v>
      </c>
      <c r="B276" s="11" t="s">
        <v>599</v>
      </c>
      <c r="C276" s="59" t="s">
        <v>634</v>
      </c>
      <c r="D276" t="s">
        <v>1801</v>
      </c>
      <c r="E276" t="s">
        <v>20</v>
      </c>
      <c r="F276" t="s">
        <v>2074</v>
      </c>
      <c r="G276" s="19" t="s">
        <v>2263</v>
      </c>
    </row>
    <row r="277" spans="1:7" x14ac:dyDescent="0.2">
      <c r="A277" s="12" t="s">
        <v>1767</v>
      </c>
      <c r="B277" s="11" t="s">
        <v>599</v>
      </c>
      <c r="C277" s="59" t="s">
        <v>634</v>
      </c>
      <c r="D277" t="s">
        <v>41</v>
      </c>
      <c r="E277" t="s">
        <v>32</v>
      </c>
      <c r="F277" t="s">
        <v>2074</v>
      </c>
      <c r="G277" s="19" t="s">
        <v>2263</v>
      </c>
    </row>
    <row r="278" spans="1:7" x14ac:dyDescent="0.2">
      <c r="A278" s="12" t="s">
        <v>1767</v>
      </c>
      <c r="B278" s="11" t="s">
        <v>599</v>
      </c>
      <c r="C278" s="59" t="s">
        <v>634</v>
      </c>
      <c r="D278" t="s">
        <v>41</v>
      </c>
      <c r="E278" t="s">
        <v>17</v>
      </c>
      <c r="F278" t="s">
        <v>2074</v>
      </c>
      <c r="G278" s="19" t="s">
        <v>2263</v>
      </c>
    </row>
    <row r="279" spans="1:7" x14ac:dyDescent="0.2">
      <c r="A279" s="12" t="s">
        <v>1767</v>
      </c>
      <c r="B279" s="11" t="s">
        <v>599</v>
      </c>
      <c r="C279" s="59" t="s">
        <v>634</v>
      </c>
      <c r="D279" t="s">
        <v>41</v>
      </c>
      <c r="E279" t="s">
        <v>16</v>
      </c>
      <c r="F279" t="s">
        <v>1821</v>
      </c>
      <c r="G279" s="19" t="s">
        <v>2263</v>
      </c>
    </row>
    <row r="280" spans="1:7" x14ac:dyDescent="0.2">
      <c r="A280" s="12" t="s">
        <v>1767</v>
      </c>
      <c r="B280" s="11" t="s">
        <v>599</v>
      </c>
      <c r="C280" s="59" t="s">
        <v>640</v>
      </c>
      <c r="D280" t="s">
        <v>2227</v>
      </c>
      <c r="E280" t="s">
        <v>16</v>
      </c>
      <c r="F280" t="s">
        <v>63</v>
      </c>
      <c r="G280" s="19" t="s">
        <v>2263</v>
      </c>
    </row>
    <row r="281" spans="1:7" x14ac:dyDescent="0.2">
      <c r="A281" s="12" t="s">
        <v>1767</v>
      </c>
      <c r="B281" s="11" t="s">
        <v>599</v>
      </c>
      <c r="C281" s="59" t="s">
        <v>640</v>
      </c>
      <c r="D281" t="s">
        <v>2227</v>
      </c>
      <c r="E281" t="s">
        <v>17</v>
      </c>
      <c r="F281" t="s">
        <v>63</v>
      </c>
      <c r="G281" s="19" t="s">
        <v>2263</v>
      </c>
    </row>
    <row r="282" spans="1:7" x14ac:dyDescent="0.2">
      <c r="A282" s="12" t="s">
        <v>1767</v>
      </c>
      <c r="B282" s="11" t="s">
        <v>599</v>
      </c>
      <c r="C282" s="59" t="s">
        <v>640</v>
      </c>
      <c r="D282" t="s">
        <v>1800</v>
      </c>
      <c r="E282" t="s">
        <v>22</v>
      </c>
      <c r="F282" t="s">
        <v>63</v>
      </c>
      <c r="G282" s="19" t="s">
        <v>2263</v>
      </c>
    </row>
    <row r="283" spans="1:7" x14ac:dyDescent="0.2">
      <c r="A283" s="12" t="s">
        <v>1767</v>
      </c>
      <c r="B283" s="11" t="s">
        <v>599</v>
      </c>
      <c r="C283" s="59" t="s">
        <v>640</v>
      </c>
      <c r="D283" t="s">
        <v>497</v>
      </c>
      <c r="E283" t="s">
        <v>27</v>
      </c>
      <c r="F283" t="s">
        <v>2071</v>
      </c>
      <c r="G283" s="19" t="s">
        <v>2264</v>
      </c>
    </row>
    <row r="284" spans="1:7" x14ac:dyDescent="0.2">
      <c r="A284" s="12" t="s">
        <v>1767</v>
      </c>
      <c r="B284" s="11" t="s">
        <v>599</v>
      </c>
      <c r="C284" s="59" t="s">
        <v>640</v>
      </c>
      <c r="D284" t="s">
        <v>1810</v>
      </c>
      <c r="E284" t="s">
        <v>33</v>
      </c>
      <c r="F284" t="s">
        <v>55</v>
      </c>
      <c r="G284" s="19" t="s">
        <v>2264</v>
      </c>
    </row>
    <row r="285" spans="1:7" x14ac:dyDescent="0.2">
      <c r="A285" s="12" t="s">
        <v>1767</v>
      </c>
      <c r="B285" s="11" t="s">
        <v>599</v>
      </c>
      <c r="C285" s="59" t="s">
        <v>645</v>
      </c>
      <c r="D285" t="s">
        <v>1775</v>
      </c>
      <c r="E285" t="s">
        <v>36</v>
      </c>
      <c r="F285" t="s">
        <v>2081</v>
      </c>
      <c r="G285" s="19" t="s">
        <v>2263</v>
      </c>
    </row>
    <row r="286" spans="1:7" x14ac:dyDescent="0.2">
      <c r="A286" s="12" t="s">
        <v>1767</v>
      </c>
      <c r="B286" s="11" t="s">
        <v>599</v>
      </c>
      <c r="C286" s="59" t="s">
        <v>645</v>
      </c>
      <c r="D286" t="s">
        <v>1323</v>
      </c>
      <c r="E286" t="s">
        <v>32</v>
      </c>
      <c r="F286" t="s">
        <v>2081</v>
      </c>
      <c r="G286" s="19" t="s">
        <v>2264</v>
      </c>
    </row>
    <row r="287" spans="1:7" x14ac:dyDescent="0.2">
      <c r="A287" s="12" t="s">
        <v>1767</v>
      </c>
      <c r="B287" s="11" t="s">
        <v>599</v>
      </c>
      <c r="C287" s="59" t="s">
        <v>645</v>
      </c>
      <c r="D287" t="s">
        <v>2062</v>
      </c>
      <c r="E287" t="s">
        <v>31</v>
      </c>
      <c r="F287" t="s">
        <v>1811</v>
      </c>
      <c r="G287" s="19" t="s">
        <v>2263</v>
      </c>
    </row>
    <row r="288" spans="1:7" x14ac:dyDescent="0.2">
      <c r="A288" s="12" t="s">
        <v>1767</v>
      </c>
      <c r="B288" s="11" t="s">
        <v>599</v>
      </c>
      <c r="C288" s="59" t="s">
        <v>645</v>
      </c>
      <c r="D288" t="s">
        <v>1773</v>
      </c>
      <c r="E288" t="s">
        <v>26</v>
      </c>
      <c r="F288" t="s">
        <v>2070</v>
      </c>
      <c r="G288" s="19" t="s">
        <v>2264</v>
      </c>
    </row>
    <row r="289" spans="1:7" x14ac:dyDescent="0.2">
      <c r="A289" s="12" t="s">
        <v>1767</v>
      </c>
      <c r="B289" s="11" t="s">
        <v>599</v>
      </c>
      <c r="C289" s="59" t="s">
        <v>645</v>
      </c>
      <c r="D289" t="s">
        <v>43</v>
      </c>
      <c r="E289" t="s">
        <v>30</v>
      </c>
      <c r="F289" t="s">
        <v>55</v>
      </c>
      <c r="G289" s="19" t="s">
        <v>2263</v>
      </c>
    </row>
    <row r="290" spans="1:7" x14ac:dyDescent="0.2">
      <c r="A290" s="12" t="s">
        <v>1767</v>
      </c>
      <c r="B290" s="11" t="s">
        <v>599</v>
      </c>
      <c r="C290" s="59" t="s">
        <v>651</v>
      </c>
      <c r="D290" t="s">
        <v>426</v>
      </c>
      <c r="E290" t="s">
        <v>21</v>
      </c>
      <c r="F290" t="s">
        <v>55</v>
      </c>
      <c r="G290" s="19" t="s">
        <v>2263</v>
      </c>
    </row>
    <row r="291" spans="1:7" x14ac:dyDescent="0.2">
      <c r="A291" s="12" t="s">
        <v>1767</v>
      </c>
      <c r="B291" s="11" t="s">
        <v>599</v>
      </c>
      <c r="C291" s="59" t="s">
        <v>651</v>
      </c>
      <c r="D291" t="s">
        <v>1798</v>
      </c>
      <c r="E291" t="s">
        <v>22</v>
      </c>
      <c r="F291" t="s">
        <v>56</v>
      </c>
      <c r="G291" s="19" t="s">
        <v>2263</v>
      </c>
    </row>
    <row r="292" spans="1:7" x14ac:dyDescent="0.2">
      <c r="A292" s="12" t="s">
        <v>1767</v>
      </c>
      <c r="B292" s="11" t="s">
        <v>599</v>
      </c>
      <c r="C292" s="59" t="s">
        <v>651</v>
      </c>
      <c r="D292" t="s">
        <v>2227</v>
      </c>
      <c r="E292" t="s">
        <v>19</v>
      </c>
      <c r="F292" t="s">
        <v>2073</v>
      </c>
      <c r="G292" s="19" t="s">
        <v>2264</v>
      </c>
    </row>
    <row r="293" spans="1:7" x14ac:dyDescent="0.2">
      <c r="A293" s="12" t="s">
        <v>1767</v>
      </c>
      <c r="B293" s="11" t="s">
        <v>599</v>
      </c>
      <c r="C293" s="59" t="s">
        <v>651</v>
      </c>
      <c r="D293" t="s">
        <v>1785</v>
      </c>
      <c r="E293" t="s">
        <v>31</v>
      </c>
      <c r="F293" t="s">
        <v>2074</v>
      </c>
      <c r="G293" s="19" t="s">
        <v>2263</v>
      </c>
    </row>
    <row r="294" spans="1:7" x14ac:dyDescent="0.2">
      <c r="A294" s="12" t="s">
        <v>1767</v>
      </c>
      <c r="B294" s="11" t="s">
        <v>599</v>
      </c>
      <c r="C294" s="59" t="s">
        <v>651</v>
      </c>
      <c r="D294" t="s">
        <v>424</v>
      </c>
      <c r="E294" t="s">
        <v>34</v>
      </c>
      <c r="F294" t="s">
        <v>2074</v>
      </c>
      <c r="G294" s="19" t="s">
        <v>2264</v>
      </c>
    </row>
    <row r="295" spans="1:7" x14ac:dyDescent="0.2">
      <c r="A295" s="12" t="s">
        <v>1767</v>
      </c>
      <c r="B295" s="11" t="s">
        <v>599</v>
      </c>
      <c r="C295" s="59" t="s">
        <v>657</v>
      </c>
      <c r="D295" t="s">
        <v>1792</v>
      </c>
      <c r="E295" t="s">
        <v>34</v>
      </c>
      <c r="F295" t="s">
        <v>2081</v>
      </c>
      <c r="G295" s="19" t="s">
        <v>2263</v>
      </c>
    </row>
    <row r="296" spans="1:7" x14ac:dyDescent="0.2">
      <c r="A296" s="12" t="s">
        <v>1767</v>
      </c>
      <c r="B296" s="11" t="s">
        <v>599</v>
      </c>
      <c r="C296" s="59" t="s">
        <v>657</v>
      </c>
      <c r="D296" t="s">
        <v>49</v>
      </c>
      <c r="E296" t="s">
        <v>24</v>
      </c>
      <c r="F296" t="s">
        <v>1816</v>
      </c>
      <c r="G296" s="19" t="s">
        <v>2263</v>
      </c>
    </row>
    <row r="297" spans="1:7" x14ac:dyDescent="0.2">
      <c r="A297" s="12" t="s">
        <v>1767</v>
      </c>
      <c r="B297" s="11" t="s">
        <v>599</v>
      </c>
      <c r="C297" s="59" t="s">
        <v>657</v>
      </c>
      <c r="D297" t="s">
        <v>43</v>
      </c>
      <c r="E297" t="s">
        <v>17</v>
      </c>
      <c r="F297" t="s">
        <v>1822</v>
      </c>
      <c r="G297" s="19" t="s">
        <v>2264</v>
      </c>
    </row>
    <row r="298" spans="1:7" x14ac:dyDescent="0.2">
      <c r="A298" s="12" t="s">
        <v>1767</v>
      </c>
      <c r="B298" s="11" t="s">
        <v>599</v>
      </c>
      <c r="C298" s="59" t="s">
        <v>657</v>
      </c>
      <c r="D298" t="s">
        <v>497</v>
      </c>
      <c r="E298" t="s">
        <v>29</v>
      </c>
      <c r="F298" t="s">
        <v>1822</v>
      </c>
      <c r="G298" s="19" t="s">
        <v>2264</v>
      </c>
    </row>
    <row r="299" spans="1:7" x14ac:dyDescent="0.2">
      <c r="A299" s="12" t="s">
        <v>1767</v>
      </c>
      <c r="B299" s="11" t="s">
        <v>599</v>
      </c>
      <c r="C299" s="59" t="s">
        <v>657</v>
      </c>
      <c r="D299" t="s">
        <v>1805</v>
      </c>
      <c r="E299" t="s">
        <v>16</v>
      </c>
      <c r="F299" t="s">
        <v>2070</v>
      </c>
      <c r="G299" s="19" t="s">
        <v>2264</v>
      </c>
    </row>
    <row r="300" spans="1:7" x14ac:dyDescent="0.2">
      <c r="A300" s="12" t="s">
        <v>1767</v>
      </c>
      <c r="B300" s="11" t="s">
        <v>599</v>
      </c>
      <c r="C300" s="59" t="s">
        <v>663</v>
      </c>
      <c r="D300" t="s">
        <v>2066</v>
      </c>
      <c r="E300" t="s">
        <v>29</v>
      </c>
      <c r="F300" t="s">
        <v>1816</v>
      </c>
      <c r="G300" s="19" t="s">
        <v>2263</v>
      </c>
    </row>
    <row r="301" spans="1:7" x14ac:dyDescent="0.2">
      <c r="A301" s="12" t="s">
        <v>1767</v>
      </c>
      <c r="B301" s="11" t="s">
        <v>599</v>
      </c>
      <c r="C301" s="59" t="s">
        <v>663</v>
      </c>
      <c r="D301" t="s">
        <v>587</v>
      </c>
      <c r="E301" t="s">
        <v>30</v>
      </c>
      <c r="F301" t="s">
        <v>2073</v>
      </c>
      <c r="G301" s="19" t="s">
        <v>2263</v>
      </c>
    </row>
    <row r="302" spans="1:7" x14ac:dyDescent="0.2">
      <c r="A302" s="12" t="s">
        <v>1767</v>
      </c>
      <c r="B302" s="11" t="s">
        <v>599</v>
      </c>
      <c r="C302" s="59" t="s">
        <v>663</v>
      </c>
      <c r="D302" t="s">
        <v>1782</v>
      </c>
      <c r="E302" t="s">
        <v>17</v>
      </c>
      <c r="F302" t="s">
        <v>58</v>
      </c>
      <c r="G302" s="19" t="s">
        <v>2264</v>
      </c>
    </row>
    <row r="303" spans="1:7" x14ac:dyDescent="0.2">
      <c r="A303" s="12" t="s">
        <v>1767</v>
      </c>
      <c r="B303" s="11" t="s">
        <v>599</v>
      </c>
      <c r="C303" s="59" t="s">
        <v>663</v>
      </c>
      <c r="D303" t="s">
        <v>1785</v>
      </c>
      <c r="E303" t="s">
        <v>16</v>
      </c>
      <c r="F303" t="s">
        <v>56</v>
      </c>
      <c r="G303" s="19" t="s">
        <v>2264</v>
      </c>
    </row>
    <row r="304" spans="1:7" x14ac:dyDescent="0.2">
      <c r="A304" s="12" t="s">
        <v>1767</v>
      </c>
      <c r="B304" s="11" t="s">
        <v>599</v>
      </c>
      <c r="C304" s="59" t="s">
        <v>663</v>
      </c>
      <c r="D304" t="s">
        <v>46</v>
      </c>
      <c r="E304" t="s">
        <v>33</v>
      </c>
      <c r="F304" t="s">
        <v>60</v>
      </c>
      <c r="G304" s="19" t="s">
        <v>2263</v>
      </c>
    </row>
    <row r="305" spans="1:7" x14ac:dyDescent="0.2">
      <c r="A305" s="12" t="s">
        <v>1767</v>
      </c>
      <c r="B305" s="11" t="s">
        <v>599</v>
      </c>
      <c r="C305" s="59" t="s">
        <v>669</v>
      </c>
      <c r="D305" t="s">
        <v>497</v>
      </c>
      <c r="E305" t="s">
        <v>29</v>
      </c>
      <c r="F305" t="s">
        <v>57</v>
      </c>
      <c r="G305" s="19" t="s">
        <v>2263</v>
      </c>
    </row>
    <row r="306" spans="1:7" x14ac:dyDescent="0.2">
      <c r="A306" s="12" t="s">
        <v>1767</v>
      </c>
      <c r="B306" s="11" t="s">
        <v>599</v>
      </c>
      <c r="C306" s="59" t="s">
        <v>669</v>
      </c>
      <c r="D306" t="s">
        <v>41</v>
      </c>
      <c r="E306" t="s">
        <v>34</v>
      </c>
      <c r="F306" t="s">
        <v>61</v>
      </c>
      <c r="G306" s="19" t="s">
        <v>2264</v>
      </c>
    </row>
    <row r="307" spans="1:7" x14ac:dyDescent="0.2">
      <c r="A307" s="12" t="s">
        <v>1767</v>
      </c>
      <c r="B307" s="11" t="s">
        <v>599</v>
      </c>
      <c r="C307" s="59" t="s">
        <v>669</v>
      </c>
      <c r="D307" t="s">
        <v>41</v>
      </c>
      <c r="E307" t="s">
        <v>31</v>
      </c>
      <c r="F307" t="s">
        <v>2069</v>
      </c>
      <c r="G307" s="19" t="s">
        <v>2263</v>
      </c>
    </row>
    <row r="308" spans="1:7" x14ac:dyDescent="0.2">
      <c r="A308" s="12" t="s">
        <v>1767</v>
      </c>
      <c r="B308" s="11" t="s">
        <v>599</v>
      </c>
      <c r="C308" s="59" t="s">
        <v>669</v>
      </c>
      <c r="D308" t="s">
        <v>1781</v>
      </c>
      <c r="E308" t="s">
        <v>19</v>
      </c>
      <c r="F308" t="s">
        <v>1317</v>
      </c>
      <c r="G308" s="19" t="s">
        <v>2264</v>
      </c>
    </row>
    <row r="309" spans="1:7" x14ac:dyDescent="0.2">
      <c r="A309" s="12" t="s">
        <v>1767</v>
      </c>
      <c r="B309" s="11" t="s">
        <v>599</v>
      </c>
      <c r="C309" s="59" t="s">
        <v>669</v>
      </c>
      <c r="D309" t="s">
        <v>587</v>
      </c>
      <c r="E309" t="s">
        <v>30</v>
      </c>
      <c r="F309" t="s">
        <v>2077</v>
      </c>
      <c r="G309" s="19" t="s">
        <v>2264</v>
      </c>
    </row>
    <row r="310" spans="1:7" x14ac:dyDescent="0.2">
      <c r="A310" s="12" t="s">
        <v>1767</v>
      </c>
      <c r="B310" s="11" t="s">
        <v>599</v>
      </c>
      <c r="C310" s="59" t="s">
        <v>675</v>
      </c>
      <c r="D310" t="s">
        <v>1794</v>
      </c>
      <c r="E310" t="s">
        <v>26</v>
      </c>
      <c r="F310" t="s">
        <v>60</v>
      </c>
      <c r="G310" s="19" t="s">
        <v>2263</v>
      </c>
    </row>
    <row r="311" spans="1:7" x14ac:dyDescent="0.2">
      <c r="A311" s="12" t="s">
        <v>1767</v>
      </c>
      <c r="B311" s="11" t="s">
        <v>599</v>
      </c>
      <c r="C311" s="59" t="s">
        <v>675</v>
      </c>
      <c r="D311" t="s">
        <v>1794</v>
      </c>
      <c r="E311" t="s">
        <v>36</v>
      </c>
      <c r="F311" t="s">
        <v>60</v>
      </c>
      <c r="G311" s="19" t="s">
        <v>2263</v>
      </c>
    </row>
    <row r="312" spans="1:7" x14ac:dyDescent="0.2">
      <c r="A312" s="12" t="s">
        <v>1767</v>
      </c>
      <c r="B312" s="11" t="s">
        <v>599</v>
      </c>
      <c r="C312" s="59" t="s">
        <v>675</v>
      </c>
      <c r="D312" t="s">
        <v>1782</v>
      </c>
      <c r="E312" t="s">
        <v>17</v>
      </c>
      <c r="F312" t="s">
        <v>60</v>
      </c>
      <c r="G312" s="19" t="s">
        <v>2263</v>
      </c>
    </row>
    <row r="313" spans="1:7" x14ac:dyDescent="0.2">
      <c r="A313" s="12" t="s">
        <v>1767</v>
      </c>
      <c r="B313" s="11" t="s">
        <v>599</v>
      </c>
      <c r="C313" s="59" t="s">
        <v>675</v>
      </c>
      <c r="D313" t="s">
        <v>2063</v>
      </c>
      <c r="E313" t="s">
        <v>22</v>
      </c>
      <c r="F313" t="s">
        <v>60</v>
      </c>
      <c r="G313" s="19" t="s">
        <v>2263</v>
      </c>
    </row>
    <row r="314" spans="1:7" x14ac:dyDescent="0.2">
      <c r="A314" s="12" t="s">
        <v>1767</v>
      </c>
      <c r="B314" s="11" t="s">
        <v>599</v>
      </c>
      <c r="C314" s="59" t="s">
        <v>675</v>
      </c>
      <c r="D314" t="s">
        <v>1809</v>
      </c>
      <c r="E314" t="s">
        <v>24</v>
      </c>
      <c r="F314" t="s">
        <v>60</v>
      </c>
      <c r="G314" s="19" t="s">
        <v>2263</v>
      </c>
    </row>
    <row r="315" spans="1:7" x14ac:dyDescent="0.2">
      <c r="A315" s="12" t="s">
        <v>1767</v>
      </c>
      <c r="B315" s="11" t="s">
        <v>599</v>
      </c>
      <c r="C315" s="59" t="s">
        <v>680</v>
      </c>
      <c r="D315" t="s">
        <v>39</v>
      </c>
      <c r="E315" t="s">
        <v>25</v>
      </c>
      <c r="F315" t="s">
        <v>1813</v>
      </c>
      <c r="G315" s="19" t="s">
        <v>2264</v>
      </c>
    </row>
    <row r="316" spans="1:7" x14ac:dyDescent="0.2">
      <c r="A316" s="12" t="s">
        <v>1767</v>
      </c>
      <c r="B316" s="11" t="s">
        <v>599</v>
      </c>
      <c r="C316" s="59" t="s">
        <v>680</v>
      </c>
      <c r="D316" t="s">
        <v>39</v>
      </c>
      <c r="E316" t="s">
        <v>17</v>
      </c>
      <c r="F316" t="s">
        <v>1814</v>
      </c>
      <c r="G316" s="19" t="s">
        <v>2263</v>
      </c>
    </row>
    <row r="317" spans="1:7" x14ac:dyDescent="0.2">
      <c r="A317" s="12" t="s">
        <v>1767</v>
      </c>
      <c r="B317" s="11" t="s">
        <v>599</v>
      </c>
      <c r="C317" s="59" t="s">
        <v>680</v>
      </c>
      <c r="D317" t="s">
        <v>39</v>
      </c>
      <c r="E317" t="s">
        <v>16</v>
      </c>
      <c r="F317" t="s">
        <v>1814</v>
      </c>
      <c r="G317" s="19" t="s">
        <v>2264</v>
      </c>
    </row>
    <row r="318" spans="1:7" x14ac:dyDescent="0.2">
      <c r="A318" s="12" t="s">
        <v>1767</v>
      </c>
      <c r="B318" s="11" t="s">
        <v>599</v>
      </c>
      <c r="C318" s="59" t="s">
        <v>680</v>
      </c>
      <c r="D318" t="s">
        <v>1785</v>
      </c>
      <c r="E318" t="s">
        <v>33</v>
      </c>
      <c r="F318" t="s">
        <v>2079</v>
      </c>
      <c r="G318" s="19" t="s">
        <v>2264</v>
      </c>
    </row>
    <row r="319" spans="1:7" x14ac:dyDescent="0.2">
      <c r="A319" s="12" t="s">
        <v>1767</v>
      </c>
      <c r="B319" s="11" t="s">
        <v>599</v>
      </c>
      <c r="C319" s="59" t="s">
        <v>680</v>
      </c>
      <c r="D319" t="s">
        <v>1785</v>
      </c>
      <c r="E319" t="s">
        <v>34</v>
      </c>
      <c r="F319" t="s">
        <v>2079</v>
      </c>
      <c r="G319" s="19" t="s">
        <v>2263</v>
      </c>
    </row>
    <row r="320" spans="1:7" x14ac:dyDescent="0.2">
      <c r="A320" s="12" t="s">
        <v>1767</v>
      </c>
      <c r="B320" s="11" t="s">
        <v>599</v>
      </c>
      <c r="C320" s="59" t="s">
        <v>684</v>
      </c>
      <c r="D320" t="s">
        <v>1776</v>
      </c>
      <c r="E320" t="s">
        <v>17</v>
      </c>
      <c r="F320" t="s">
        <v>2070</v>
      </c>
      <c r="G320" s="19" t="s">
        <v>2264</v>
      </c>
    </row>
    <row r="321" spans="1:7" x14ac:dyDescent="0.2">
      <c r="A321" s="12" t="s">
        <v>1767</v>
      </c>
      <c r="B321" s="11" t="s">
        <v>599</v>
      </c>
      <c r="C321" s="59" t="s">
        <v>684</v>
      </c>
      <c r="D321" t="s">
        <v>1802</v>
      </c>
      <c r="E321" t="s">
        <v>20</v>
      </c>
      <c r="F321" t="s">
        <v>2069</v>
      </c>
      <c r="G321" s="19" t="s">
        <v>2263</v>
      </c>
    </row>
    <row r="322" spans="1:7" x14ac:dyDescent="0.2">
      <c r="A322" s="12" t="s">
        <v>1767</v>
      </c>
      <c r="B322" s="11" t="s">
        <v>599</v>
      </c>
      <c r="C322" s="59" t="s">
        <v>684</v>
      </c>
      <c r="D322" t="s">
        <v>587</v>
      </c>
      <c r="E322" t="s">
        <v>22</v>
      </c>
      <c r="F322" t="s">
        <v>2073</v>
      </c>
      <c r="G322" s="19" t="s">
        <v>2263</v>
      </c>
    </row>
    <row r="323" spans="1:7" x14ac:dyDescent="0.2">
      <c r="A323" s="12" t="s">
        <v>1767</v>
      </c>
      <c r="B323" s="11" t="s">
        <v>599</v>
      </c>
      <c r="C323" s="59" t="s">
        <v>684</v>
      </c>
      <c r="D323" t="s">
        <v>1785</v>
      </c>
      <c r="E323" t="s">
        <v>24</v>
      </c>
      <c r="F323" t="s">
        <v>2069</v>
      </c>
      <c r="G323" s="19" t="s">
        <v>2264</v>
      </c>
    </row>
    <row r="324" spans="1:7" x14ac:dyDescent="0.2">
      <c r="A324" s="12" t="s">
        <v>1767</v>
      </c>
      <c r="B324" s="11" t="s">
        <v>599</v>
      </c>
      <c r="C324" s="59" t="s">
        <v>684</v>
      </c>
      <c r="D324" t="s">
        <v>587</v>
      </c>
      <c r="E324" t="s">
        <v>30</v>
      </c>
      <c r="F324" t="s">
        <v>2070</v>
      </c>
      <c r="G324" s="19" t="s">
        <v>2263</v>
      </c>
    </row>
    <row r="325" spans="1:7" x14ac:dyDescent="0.2">
      <c r="A325" s="12" t="s">
        <v>1767</v>
      </c>
      <c r="B325" s="11" t="s">
        <v>599</v>
      </c>
      <c r="C325" s="59" t="s">
        <v>690</v>
      </c>
      <c r="D325" t="s">
        <v>39</v>
      </c>
      <c r="E325" t="s">
        <v>20</v>
      </c>
      <c r="F325" t="s">
        <v>1812</v>
      </c>
      <c r="G325" s="19" t="s">
        <v>2263</v>
      </c>
    </row>
    <row r="326" spans="1:7" x14ac:dyDescent="0.2">
      <c r="A326" s="12" t="s">
        <v>1767</v>
      </c>
      <c r="B326" s="11" t="s">
        <v>599</v>
      </c>
      <c r="C326" s="59" t="s">
        <v>690</v>
      </c>
      <c r="D326" t="s">
        <v>1778</v>
      </c>
      <c r="E326" t="s">
        <v>23</v>
      </c>
      <c r="F326" t="s">
        <v>56</v>
      </c>
      <c r="G326" s="19" t="s">
        <v>2264</v>
      </c>
    </row>
    <row r="327" spans="1:7" x14ac:dyDescent="0.2">
      <c r="A327" s="12" t="s">
        <v>1767</v>
      </c>
      <c r="B327" s="11" t="s">
        <v>599</v>
      </c>
      <c r="C327" s="59" t="s">
        <v>690</v>
      </c>
      <c r="D327" t="s">
        <v>2066</v>
      </c>
      <c r="E327" t="s">
        <v>27</v>
      </c>
      <c r="F327" t="s">
        <v>56</v>
      </c>
      <c r="G327" s="19" t="s">
        <v>2263</v>
      </c>
    </row>
    <row r="328" spans="1:7" x14ac:dyDescent="0.2">
      <c r="A328" s="12" t="s">
        <v>1767</v>
      </c>
      <c r="B328" s="11" t="s">
        <v>599</v>
      </c>
      <c r="C328" s="59" t="s">
        <v>690</v>
      </c>
      <c r="D328" t="s">
        <v>2066</v>
      </c>
      <c r="E328" t="s">
        <v>31</v>
      </c>
      <c r="F328" t="s">
        <v>2070</v>
      </c>
      <c r="G328" s="19" t="s">
        <v>2264</v>
      </c>
    </row>
    <row r="329" spans="1:7" x14ac:dyDescent="0.2">
      <c r="A329" s="12" t="s">
        <v>1767</v>
      </c>
      <c r="B329" s="11" t="s">
        <v>599</v>
      </c>
      <c r="C329" s="59" t="s">
        <v>690</v>
      </c>
      <c r="D329" t="s">
        <v>39</v>
      </c>
      <c r="E329" t="s">
        <v>16</v>
      </c>
      <c r="F329" t="s">
        <v>1812</v>
      </c>
      <c r="G329" s="19" t="s">
        <v>2263</v>
      </c>
    </row>
    <row r="330" spans="1:7" x14ac:dyDescent="0.2">
      <c r="A330" s="12" t="s">
        <v>1767</v>
      </c>
      <c r="B330" s="11" t="s">
        <v>599</v>
      </c>
      <c r="C330" s="59" t="s">
        <v>696</v>
      </c>
      <c r="D330" t="s">
        <v>426</v>
      </c>
      <c r="E330" t="s">
        <v>19</v>
      </c>
      <c r="F330" t="s">
        <v>2072</v>
      </c>
      <c r="G330" s="19" t="s">
        <v>2263</v>
      </c>
    </row>
    <row r="331" spans="1:7" x14ac:dyDescent="0.2">
      <c r="A331" s="12" t="s">
        <v>1767</v>
      </c>
      <c r="B331" s="11" t="s">
        <v>599</v>
      </c>
      <c r="C331" s="59" t="s">
        <v>696</v>
      </c>
      <c r="D331" t="s">
        <v>426</v>
      </c>
      <c r="E331" t="s">
        <v>21</v>
      </c>
      <c r="F331" t="s">
        <v>2078</v>
      </c>
      <c r="G331" s="19" t="s">
        <v>2264</v>
      </c>
    </row>
    <row r="332" spans="1:7" x14ac:dyDescent="0.2">
      <c r="A332" s="12" t="s">
        <v>1767</v>
      </c>
      <c r="B332" s="11" t="s">
        <v>599</v>
      </c>
      <c r="C332" s="59" t="s">
        <v>696</v>
      </c>
      <c r="D332" t="s">
        <v>426</v>
      </c>
      <c r="E332" t="s">
        <v>16</v>
      </c>
      <c r="F332" t="s">
        <v>63</v>
      </c>
      <c r="G332" s="19" t="s">
        <v>2263</v>
      </c>
    </row>
    <row r="333" spans="1:7" x14ac:dyDescent="0.2">
      <c r="A333" s="12" t="s">
        <v>1767</v>
      </c>
      <c r="B333" s="11" t="s">
        <v>599</v>
      </c>
      <c r="C333" s="59" t="s">
        <v>696</v>
      </c>
      <c r="D333" t="s">
        <v>37</v>
      </c>
      <c r="E333" t="s">
        <v>18</v>
      </c>
      <c r="F333" t="s">
        <v>1818</v>
      </c>
      <c r="G333" s="19" t="s">
        <v>2264</v>
      </c>
    </row>
    <row r="334" spans="1:7" x14ac:dyDescent="0.2">
      <c r="A334" s="12" t="s">
        <v>1767</v>
      </c>
      <c r="B334" s="11" t="s">
        <v>599</v>
      </c>
      <c r="C334" s="59" t="s">
        <v>696</v>
      </c>
      <c r="D334" t="s">
        <v>426</v>
      </c>
      <c r="E334" t="s">
        <v>17</v>
      </c>
      <c r="F334" t="s">
        <v>63</v>
      </c>
      <c r="G334" s="19" t="s">
        <v>2263</v>
      </c>
    </row>
    <row r="335" spans="1:7" x14ac:dyDescent="0.2">
      <c r="A335" s="12" t="s">
        <v>1767</v>
      </c>
      <c r="B335" s="11" t="s">
        <v>599</v>
      </c>
      <c r="C335" s="59" t="s">
        <v>699</v>
      </c>
      <c r="D335" t="s">
        <v>424</v>
      </c>
      <c r="E335" t="s">
        <v>20</v>
      </c>
      <c r="F335" t="s">
        <v>57</v>
      </c>
      <c r="G335" s="19" t="s">
        <v>2264</v>
      </c>
    </row>
    <row r="336" spans="1:7" x14ac:dyDescent="0.2">
      <c r="A336" s="12" t="s">
        <v>1767</v>
      </c>
      <c r="B336" s="11" t="s">
        <v>599</v>
      </c>
      <c r="C336" s="59" t="s">
        <v>699</v>
      </c>
      <c r="D336" t="s">
        <v>424</v>
      </c>
      <c r="E336" t="s">
        <v>34</v>
      </c>
      <c r="F336" t="s">
        <v>57</v>
      </c>
      <c r="G336" s="19" t="s">
        <v>2264</v>
      </c>
    </row>
    <row r="337" spans="1:7" x14ac:dyDescent="0.2">
      <c r="A337" s="12" t="s">
        <v>1767</v>
      </c>
      <c r="B337" s="11" t="s">
        <v>599</v>
      </c>
      <c r="C337" s="59" t="s">
        <v>699</v>
      </c>
      <c r="D337" t="s">
        <v>463</v>
      </c>
      <c r="E337" t="s">
        <v>25</v>
      </c>
      <c r="F337" t="s">
        <v>1815</v>
      </c>
      <c r="G337" s="19" t="s">
        <v>2264</v>
      </c>
    </row>
    <row r="338" spans="1:7" x14ac:dyDescent="0.2">
      <c r="A338" s="12" t="s">
        <v>1767</v>
      </c>
      <c r="B338" s="11" t="s">
        <v>599</v>
      </c>
      <c r="C338" s="59" t="s">
        <v>699</v>
      </c>
      <c r="D338" t="s">
        <v>424</v>
      </c>
      <c r="E338" t="s">
        <v>23</v>
      </c>
      <c r="F338" t="s">
        <v>57</v>
      </c>
      <c r="G338" s="19" t="s">
        <v>2264</v>
      </c>
    </row>
    <row r="339" spans="1:7" x14ac:dyDescent="0.2">
      <c r="A339" s="12" t="s">
        <v>1767</v>
      </c>
      <c r="B339" s="11" t="s">
        <v>599</v>
      </c>
      <c r="C339" s="59" t="s">
        <v>704</v>
      </c>
      <c r="D339" t="s">
        <v>45</v>
      </c>
      <c r="E339" t="s">
        <v>26</v>
      </c>
      <c r="F339" t="s">
        <v>2070</v>
      </c>
      <c r="G339" s="19" t="s">
        <v>2263</v>
      </c>
    </row>
    <row r="340" spans="1:7" x14ac:dyDescent="0.2">
      <c r="A340" s="12" t="s">
        <v>1767</v>
      </c>
      <c r="B340" s="11" t="s">
        <v>599</v>
      </c>
      <c r="C340" s="59" t="s">
        <v>704</v>
      </c>
      <c r="D340" t="s">
        <v>1806</v>
      </c>
      <c r="E340" t="s">
        <v>20</v>
      </c>
      <c r="F340" t="s">
        <v>2071</v>
      </c>
      <c r="G340" s="19" t="s">
        <v>2263</v>
      </c>
    </row>
    <row r="341" spans="1:7" x14ac:dyDescent="0.2">
      <c r="A341" s="12" t="s">
        <v>1767</v>
      </c>
      <c r="B341" s="11" t="s">
        <v>599</v>
      </c>
      <c r="C341" s="59" t="s">
        <v>704</v>
      </c>
      <c r="D341" t="s">
        <v>1779</v>
      </c>
      <c r="E341" t="s">
        <v>36</v>
      </c>
      <c r="F341" t="s">
        <v>2070</v>
      </c>
      <c r="G341" s="19" t="s">
        <v>2264</v>
      </c>
    </row>
    <row r="342" spans="1:7" x14ac:dyDescent="0.2">
      <c r="A342" s="12" t="s">
        <v>1767</v>
      </c>
      <c r="B342" s="11" t="s">
        <v>599</v>
      </c>
      <c r="C342" s="59" t="s">
        <v>704</v>
      </c>
      <c r="D342" t="s">
        <v>42</v>
      </c>
      <c r="E342" t="s">
        <v>25</v>
      </c>
      <c r="F342" t="s">
        <v>1820</v>
      </c>
      <c r="G342" s="19" t="s">
        <v>2264</v>
      </c>
    </row>
    <row r="343" spans="1:7" x14ac:dyDescent="0.2">
      <c r="A343" s="12" t="s">
        <v>1767</v>
      </c>
      <c r="B343" s="11" t="s">
        <v>599</v>
      </c>
      <c r="C343" s="59" t="s">
        <v>704</v>
      </c>
      <c r="D343" t="s">
        <v>1806</v>
      </c>
      <c r="E343" t="s">
        <v>19</v>
      </c>
      <c r="F343" t="s">
        <v>1321</v>
      </c>
      <c r="G343" s="19" t="s">
        <v>2264</v>
      </c>
    </row>
    <row r="344" spans="1:7" x14ac:dyDescent="0.2">
      <c r="A344" s="12" t="s">
        <v>1767</v>
      </c>
      <c r="B344" s="11" t="s">
        <v>599</v>
      </c>
      <c r="C344" s="59" t="s">
        <v>710</v>
      </c>
      <c r="D344" t="s">
        <v>1792</v>
      </c>
      <c r="E344" t="s">
        <v>23</v>
      </c>
      <c r="F344" t="s">
        <v>2079</v>
      </c>
      <c r="G344" s="19" t="s">
        <v>2263</v>
      </c>
    </row>
    <row r="345" spans="1:7" x14ac:dyDescent="0.2">
      <c r="A345" s="12" t="s">
        <v>1767</v>
      </c>
      <c r="B345" s="11" t="s">
        <v>599</v>
      </c>
      <c r="C345" s="59" t="s">
        <v>710</v>
      </c>
      <c r="D345" t="s">
        <v>1792</v>
      </c>
      <c r="E345" t="s">
        <v>34</v>
      </c>
      <c r="F345" t="s">
        <v>2074</v>
      </c>
      <c r="G345" s="19" t="s">
        <v>2264</v>
      </c>
    </row>
    <row r="346" spans="1:7" x14ac:dyDescent="0.2">
      <c r="A346" s="12" t="s">
        <v>1767</v>
      </c>
      <c r="B346" s="11" t="s">
        <v>599</v>
      </c>
      <c r="C346" s="59" t="s">
        <v>710</v>
      </c>
      <c r="D346" t="s">
        <v>1782</v>
      </c>
      <c r="E346" t="s">
        <v>17</v>
      </c>
      <c r="F346" t="s">
        <v>2074</v>
      </c>
      <c r="G346" s="19" t="s">
        <v>2264</v>
      </c>
    </row>
    <row r="347" spans="1:7" x14ac:dyDescent="0.2">
      <c r="A347" s="12" t="s">
        <v>1767</v>
      </c>
      <c r="B347" s="11" t="s">
        <v>599</v>
      </c>
      <c r="C347" s="59" t="s">
        <v>710</v>
      </c>
      <c r="D347" t="s">
        <v>1782</v>
      </c>
      <c r="E347" t="s">
        <v>16</v>
      </c>
      <c r="F347" t="s">
        <v>2074</v>
      </c>
      <c r="G347" s="19" t="s">
        <v>2264</v>
      </c>
    </row>
    <row r="348" spans="1:7" x14ac:dyDescent="0.2">
      <c r="A348" s="12" t="s">
        <v>1767</v>
      </c>
      <c r="B348" s="11" t="s">
        <v>599</v>
      </c>
      <c r="C348" s="59" t="s">
        <v>710</v>
      </c>
      <c r="D348" t="s">
        <v>41</v>
      </c>
      <c r="E348" t="s">
        <v>20</v>
      </c>
      <c r="F348" t="s">
        <v>2074</v>
      </c>
      <c r="G348" s="19" t="s">
        <v>2264</v>
      </c>
    </row>
    <row r="349" spans="1:7" x14ac:dyDescent="0.2">
      <c r="A349" s="12" t="s">
        <v>1767</v>
      </c>
      <c r="B349" s="11" t="s">
        <v>599</v>
      </c>
      <c r="C349" s="59" t="s">
        <v>716</v>
      </c>
      <c r="D349" t="s">
        <v>2063</v>
      </c>
      <c r="E349" t="s">
        <v>17</v>
      </c>
      <c r="F349" t="s">
        <v>2076</v>
      </c>
      <c r="G349" s="19" t="s">
        <v>2264</v>
      </c>
    </row>
    <row r="350" spans="1:7" x14ac:dyDescent="0.2">
      <c r="A350" s="12" t="s">
        <v>1767</v>
      </c>
      <c r="B350" s="11" t="s">
        <v>599</v>
      </c>
      <c r="C350" s="59" t="s">
        <v>716</v>
      </c>
      <c r="D350" t="s">
        <v>2063</v>
      </c>
      <c r="E350" t="s">
        <v>19</v>
      </c>
      <c r="F350" t="s">
        <v>1818</v>
      </c>
      <c r="G350" s="19" t="s">
        <v>2263</v>
      </c>
    </row>
    <row r="351" spans="1:7" x14ac:dyDescent="0.2">
      <c r="A351" s="12" t="s">
        <v>1767</v>
      </c>
      <c r="B351" s="11" t="s">
        <v>599</v>
      </c>
      <c r="C351" s="59" t="s">
        <v>716</v>
      </c>
      <c r="D351" t="s">
        <v>43</v>
      </c>
      <c r="E351" t="s">
        <v>22</v>
      </c>
      <c r="F351" t="s">
        <v>60</v>
      </c>
      <c r="G351" s="19" t="s">
        <v>2263</v>
      </c>
    </row>
    <row r="352" spans="1:7" x14ac:dyDescent="0.2">
      <c r="A352" s="12" t="s">
        <v>1767</v>
      </c>
      <c r="B352" s="11" t="s">
        <v>599</v>
      </c>
      <c r="C352" s="59" t="s">
        <v>716</v>
      </c>
      <c r="D352" t="s">
        <v>39</v>
      </c>
      <c r="E352" t="s">
        <v>25</v>
      </c>
      <c r="F352" t="s">
        <v>2071</v>
      </c>
      <c r="G352" s="19" t="s">
        <v>2264</v>
      </c>
    </row>
    <row r="353" spans="1:7" x14ac:dyDescent="0.2">
      <c r="A353" s="12" t="s">
        <v>1767</v>
      </c>
      <c r="B353" s="11" t="s">
        <v>599</v>
      </c>
      <c r="C353" s="59" t="s">
        <v>716</v>
      </c>
      <c r="D353" t="s">
        <v>2063</v>
      </c>
      <c r="E353" t="s">
        <v>26</v>
      </c>
      <c r="F353" t="s">
        <v>1812</v>
      </c>
      <c r="G353" s="19" t="s">
        <v>2263</v>
      </c>
    </row>
    <row r="354" spans="1:7" x14ac:dyDescent="0.2">
      <c r="A354" s="12" t="s">
        <v>1767</v>
      </c>
      <c r="B354" s="11" t="s">
        <v>599</v>
      </c>
      <c r="C354" s="59" t="s">
        <v>722</v>
      </c>
      <c r="E354" t="s">
        <v>20</v>
      </c>
      <c r="G354" s="19" t="s">
        <v>2263</v>
      </c>
    </row>
    <row r="355" spans="1:7" x14ac:dyDescent="0.2">
      <c r="A355" s="12" t="s">
        <v>1767</v>
      </c>
      <c r="B355" s="11" t="s">
        <v>599</v>
      </c>
      <c r="C355" s="59" t="s">
        <v>722</v>
      </c>
      <c r="E355" t="s">
        <v>34</v>
      </c>
      <c r="G355" s="19" t="s">
        <v>2264</v>
      </c>
    </row>
    <row r="356" spans="1:7" x14ac:dyDescent="0.2">
      <c r="A356" s="12" t="s">
        <v>1767</v>
      </c>
      <c r="B356" s="11" t="s">
        <v>599</v>
      </c>
      <c r="C356" s="59" t="s">
        <v>722</v>
      </c>
      <c r="E356" t="s">
        <v>29</v>
      </c>
      <c r="G356" s="19" t="s">
        <v>2264</v>
      </c>
    </row>
    <row r="357" spans="1:7" x14ac:dyDescent="0.2">
      <c r="A357" s="12" t="s">
        <v>1767</v>
      </c>
      <c r="B357" s="11" t="s">
        <v>599</v>
      </c>
      <c r="C357" s="59" t="s">
        <v>722</v>
      </c>
      <c r="E357" t="s">
        <v>26</v>
      </c>
      <c r="G357" s="19" t="s">
        <v>2264</v>
      </c>
    </row>
    <row r="358" spans="1:7" x14ac:dyDescent="0.2">
      <c r="A358" s="12" t="s">
        <v>1767</v>
      </c>
      <c r="B358" s="11" t="s">
        <v>599</v>
      </c>
      <c r="C358" s="59" t="s">
        <v>722</v>
      </c>
      <c r="E358" t="s">
        <v>31</v>
      </c>
      <c r="G358" s="19" t="s">
        <v>2264</v>
      </c>
    </row>
    <row r="359" spans="1:7" x14ac:dyDescent="0.2">
      <c r="A359" s="12" t="s">
        <v>1767</v>
      </c>
      <c r="B359" s="11" t="s">
        <v>599</v>
      </c>
      <c r="C359" s="59" t="s">
        <v>723</v>
      </c>
      <c r="D359" t="s">
        <v>587</v>
      </c>
      <c r="E359" t="s">
        <v>22</v>
      </c>
      <c r="F359" t="s">
        <v>55</v>
      </c>
      <c r="G359" s="19" t="s">
        <v>2263</v>
      </c>
    </row>
    <row r="360" spans="1:7" x14ac:dyDescent="0.2">
      <c r="A360" s="12" t="s">
        <v>1767</v>
      </c>
      <c r="B360" s="11" t="s">
        <v>599</v>
      </c>
      <c r="C360" s="59" t="s">
        <v>723</v>
      </c>
      <c r="D360" t="s">
        <v>43</v>
      </c>
      <c r="E360" t="s">
        <v>16</v>
      </c>
      <c r="F360" t="s">
        <v>1812</v>
      </c>
      <c r="G360" s="19" t="s">
        <v>2263</v>
      </c>
    </row>
    <row r="361" spans="1:7" x14ac:dyDescent="0.2">
      <c r="A361" s="12" t="s">
        <v>1767</v>
      </c>
      <c r="B361" s="11" t="s">
        <v>599</v>
      </c>
      <c r="C361" s="59" t="s">
        <v>723</v>
      </c>
      <c r="D361" t="s">
        <v>587</v>
      </c>
      <c r="E361" t="s">
        <v>28</v>
      </c>
      <c r="F361" t="s">
        <v>1812</v>
      </c>
      <c r="G361" s="19" t="s">
        <v>2263</v>
      </c>
    </row>
    <row r="362" spans="1:7" x14ac:dyDescent="0.2">
      <c r="A362" s="12" t="s">
        <v>1767</v>
      </c>
      <c r="B362" s="11" t="s">
        <v>599</v>
      </c>
      <c r="C362" s="59" t="s">
        <v>723</v>
      </c>
      <c r="D362" t="s">
        <v>497</v>
      </c>
      <c r="E362" t="s">
        <v>34</v>
      </c>
      <c r="F362" t="s">
        <v>1812</v>
      </c>
      <c r="G362" s="19" t="s">
        <v>2264</v>
      </c>
    </row>
    <row r="363" spans="1:7" x14ac:dyDescent="0.2">
      <c r="A363" s="12" t="s">
        <v>1767</v>
      </c>
      <c r="B363" s="11" t="s">
        <v>599</v>
      </c>
      <c r="C363" s="59" t="s">
        <v>723</v>
      </c>
      <c r="D363" t="s">
        <v>1777</v>
      </c>
      <c r="E363" t="s">
        <v>32</v>
      </c>
      <c r="F363" t="s">
        <v>2079</v>
      </c>
      <c r="G363" s="19" t="s">
        <v>2264</v>
      </c>
    </row>
    <row r="364" spans="1:7" x14ac:dyDescent="0.2">
      <c r="A364" s="12" t="s">
        <v>1767</v>
      </c>
      <c r="B364" s="11" t="s">
        <v>599</v>
      </c>
      <c r="C364" s="59" t="s">
        <v>728</v>
      </c>
      <c r="D364" t="s">
        <v>1792</v>
      </c>
      <c r="E364" t="s">
        <v>20</v>
      </c>
      <c r="F364" t="s">
        <v>55</v>
      </c>
      <c r="G364" s="19" t="s">
        <v>2263</v>
      </c>
    </row>
    <row r="365" spans="1:7" x14ac:dyDescent="0.2">
      <c r="A365" s="12" t="s">
        <v>1767</v>
      </c>
      <c r="B365" s="11" t="s">
        <v>599</v>
      </c>
      <c r="C365" s="59" t="s">
        <v>728</v>
      </c>
      <c r="D365" t="s">
        <v>1792</v>
      </c>
      <c r="E365" t="s">
        <v>27</v>
      </c>
      <c r="F365" t="s">
        <v>1818</v>
      </c>
      <c r="G365" s="19" t="s">
        <v>2264</v>
      </c>
    </row>
    <row r="366" spans="1:7" x14ac:dyDescent="0.2">
      <c r="A366" s="12" t="s">
        <v>1767</v>
      </c>
      <c r="B366" s="11" t="s">
        <v>599</v>
      </c>
      <c r="C366" s="59" t="s">
        <v>728</v>
      </c>
      <c r="D366" t="s">
        <v>2066</v>
      </c>
      <c r="E366" t="s">
        <v>16</v>
      </c>
      <c r="F366" t="s">
        <v>1816</v>
      </c>
      <c r="G366" s="19" t="s">
        <v>2263</v>
      </c>
    </row>
    <row r="367" spans="1:7" x14ac:dyDescent="0.2">
      <c r="A367" s="12" t="s">
        <v>1767</v>
      </c>
      <c r="B367" s="11" t="s">
        <v>599</v>
      </c>
      <c r="C367" s="59" t="s">
        <v>728</v>
      </c>
      <c r="D367" t="s">
        <v>1792</v>
      </c>
      <c r="E367" t="s">
        <v>25</v>
      </c>
      <c r="F367" t="s">
        <v>56</v>
      </c>
      <c r="G367" s="19" t="s">
        <v>2264</v>
      </c>
    </row>
    <row r="368" spans="1:7" x14ac:dyDescent="0.2">
      <c r="A368" s="12" t="s">
        <v>1767</v>
      </c>
      <c r="B368" s="11" t="s">
        <v>599</v>
      </c>
      <c r="C368" s="59" t="s">
        <v>728</v>
      </c>
      <c r="D368" t="s">
        <v>39</v>
      </c>
      <c r="E368" t="s">
        <v>24</v>
      </c>
      <c r="F368" t="s">
        <v>1816</v>
      </c>
      <c r="G368" s="19" t="s">
        <v>2264</v>
      </c>
    </row>
    <row r="369" spans="1:7" x14ac:dyDescent="0.2">
      <c r="A369" s="12" t="s">
        <v>1767</v>
      </c>
      <c r="B369" s="11" t="s">
        <v>599</v>
      </c>
      <c r="C369" s="59" t="s">
        <v>733</v>
      </c>
      <c r="D369" t="s">
        <v>41</v>
      </c>
      <c r="E369" t="s">
        <v>22</v>
      </c>
      <c r="F369" t="s">
        <v>2069</v>
      </c>
      <c r="G369" s="19" t="s">
        <v>2263</v>
      </c>
    </row>
    <row r="370" spans="1:7" x14ac:dyDescent="0.2">
      <c r="A370" s="12" t="s">
        <v>1767</v>
      </c>
      <c r="B370" s="11" t="s">
        <v>599</v>
      </c>
      <c r="C370" s="59" t="s">
        <v>733</v>
      </c>
      <c r="D370" t="s">
        <v>1314</v>
      </c>
      <c r="E370" t="s">
        <v>28</v>
      </c>
      <c r="F370" t="s">
        <v>2069</v>
      </c>
      <c r="G370" s="19" t="s">
        <v>2263</v>
      </c>
    </row>
    <row r="371" spans="1:7" x14ac:dyDescent="0.2">
      <c r="A371" s="12" t="s">
        <v>1767</v>
      </c>
      <c r="B371" s="11" t="s">
        <v>599</v>
      </c>
      <c r="C371" s="59" t="s">
        <v>733</v>
      </c>
      <c r="D371" t="s">
        <v>1314</v>
      </c>
      <c r="E371" t="s">
        <v>24</v>
      </c>
      <c r="F371" t="s">
        <v>2069</v>
      </c>
      <c r="G371" s="19" t="s">
        <v>2264</v>
      </c>
    </row>
    <row r="372" spans="1:7" x14ac:dyDescent="0.2">
      <c r="A372" s="12" t="s">
        <v>1767</v>
      </c>
      <c r="B372" s="11" t="s">
        <v>599</v>
      </c>
      <c r="C372" s="59" t="s">
        <v>733</v>
      </c>
      <c r="D372" t="s">
        <v>1314</v>
      </c>
      <c r="E372" t="s">
        <v>34</v>
      </c>
      <c r="F372" t="s">
        <v>2069</v>
      </c>
      <c r="G372" s="19" t="s">
        <v>2264</v>
      </c>
    </row>
    <row r="373" spans="1:7" x14ac:dyDescent="0.2">
      <c r="A373" s="12" t="s">
        <v>1767</v>
      </c>
      <c r="B373" s="11" t="s">
        <v>599</v>
      </c>
      <c r="C373" s="59" t="s">
        <v>733</v>
      </c>
      <c r="D373" t="s">
        <v>436</v>
      </c>
      <c r="E373" t="s">
        <v>36</v>
      </c>
      <c r="F373" t="s">
        <v>2069</v>
      </c>
      <c r="G373" s="19" t="s">
        <v>2264</v>
      </c>
    </row>
    <row r="374" spans="1:7" x14ac:dyDescent="0.2">
      <c r="A374" s="12" t="s">
        <v>1767</v>
      </c>
      <c r="B374" s="11" t="s">
        <v>599</v>
      </c>
      <c r="C374" s="59" t="s">
        <v>739</v>
      </c>
      <c r="D374" t="s">
        <v>1792</v>
      </c>
      <c r="E374" t="s">
        <v>17</v>
      </c>
      <c r="F374" t="s">
        <v>55</v>
      </c>
      <c r="G374" s="19" t="s">
        <v>2263</v>
      </c>
    </row>
    <row r="375" spans="1:7" x14ac:dyDescent="0.2">
      <c r="A375" s="12" t="s">
        <v>1767</v>
      </c>
      <c r="B375" s="11" t="s">
        <v>599</v>
      </c>
      <c r="C375" s="59" t="s">
        <v>739</v>
      </c>
      <c r="D375" t="s">
        <v>448</v>
      </c>
      <c r="E375" t="s">
        <v>24</v>
      </c>
      <c r="F375" t="s">
        <v>62</v>
      </c>
      <c r="G375" s="19" t="s">
        <v>2264</v>
      </c>
    </row>
    <row r="376" spans="1:7" x14ac:dyDescent="0.2">
      <c r="A376" s="12" t="s">
        <v>1767</v>
      </c>
      <c r="B376" s="11" t="s">
        <v>599</v>
      </c>
      <c r="C376" s="59" t="s">
        <v>739</v>
      </c>
      <c r="D376" t="s">
        <v>39</v>
      </c>
      <c r="E376" t="s">
        <v>25</v>
      </c>
      <c r="F376" t="s">
        <v>62</v>
      </c>
      <c r="G376" s="19" t="s">
        <v>2264</v>
      </c>
    </row>
    <row r="377" spans="1:7" x14ac:dyDescent="0.2">
      <c r="A377" s="12" t="s">
        <v>1767</v>
      </c>
      <c r="B377" s="11" t="s">
        <v>599</v>
      </c>
      <c r="C377" s="59" t="s">
        <v>739</v>
      </c>
      <c r="D377" t="s">
        <v>1792</v>
      </c>
      <c r="E377" t="s">
        <v>20</v>
      </c>
      <c r="F377" t="s">
        <v>55</v>
      </c>
      <c r="G377" s="19" t="s">
        <v>2263</v>
      </c>
    </row>
    <row r="378" spans="1:7" x14ac:dyDescent="0.2">
      <c r="A378" s="12" t="s">
        <v>1767</v>
      </c>
      <c r="B378" s="11" t="s">
        <v>599</v>
      </c>
      <c r="C378" s="59" t="s">
        <v>739</v>
      </c>
      <c r="D378" t="s">
        <v>1792</v>
      </c>
      <c r="E378" t="s">
        <v>28</v>
      </c>
      <c r="F378" t="s">
        <v>55</v>
      </c>
      <c r="G378" s="19" t="s">
        <v>2264</v>
      </c>
    </row>
    <row r="379" spans="1:7" x14ac:dyDescent="0.2">
      <c r="A379" s="12" t="s">
        <v>1767</v>
      </c>
      <c r="B379" s="11" t="s">
        <v>599</v>
      </c>
      <c r="C379" s="59" t="s">
        <v>743</v>
      </c>
      <c r="D379" t="s">
        <v>1797</v>
      </c>
      <c r="E379" t="s">
        <v>26</v>
      </c>
      <c r="F379" t="s">
        <v>2074</v>
      </c>
      <c r="G379" s="19" t="s">
        <v>2263</v>
      </c>
    </row>
    <row r="380" spans="1:7" x14ac:dyDescent="0.2">
      <c r="A380" s="12" t="s">
        <v>1767</v>
      </c>
      <c r="B380" s="11" t="s">
        <v>599</v>
      </c>
      <c r="C380" s="59" t="s">
        <v>743</v>
      </c>
      <c r="D380" t="s">
        <v>1776</v>
      </c>
      <c r="E380" t="s">
        <v>17</v>
      </c>
      <c r="F380" t="s">
        <v>2074</v>
      </c>
      <c r="G380" s="19" t="s">
        <v>2264</v>
      </c>
    </row>
    <row r="381" spans="1:7" x14ac:dyDescent="0.2">
      <c r="A381" s="12" t="s">
        <v>1767</v>
      </c>
      <c r="B381" s="11" t="s">
        <v>599</v>
      </c>
      <c r="C381" s="59" t="s">
        <v>743</v>
      </c>
      <c r="D381" t="s">
        <v>1798</v>
      </c>
      <c r="E381" t="s">
        <v>22</v>
      </c>
      <c r="F381" t="s">
        <v>2074</v>
      </c>
      <c r="G381" s="19" t="s">
        <v>2264</v>
      </c>
    </row>
    <row r="382" spans="1:7" x14ac:dyDescent="0.2">
      <c r="A382" s="12" t="s">
        <v>1767</v>
      </c>
      <c r="B382" s="11" t="s">
        <v>599</v>
      </c>
      <c r="C382" s="59" t="s">
        <v>743</v>
      </c>
      <c r="D382" t="s">
        <v>1792</v>
      </c>
      <c r="E382" t="s">
        <v>20</v>
      </c>
      <c r="F382" t="s">
        <v>2074</v>
      </c>
      <c r="G382" s="19" t="s">
        <v>2263</v>
      </c>
    </row>
    <row r="383" spans="1:7" x14ac:dyDescent="0.2">
      <c r="A383" s="12" t="s">
        <v>1767</v>
      </c>
      <c r="B383" s="11" t="s">
        <v>599</v>
      </c>
      <c r="C383" s="59" t="s">
        <v>743</v>
      </c>
      <c r="D383" t="s">
        <v>1291</v>
      </c>
      <c r="E383" t="s">
        <v>31</v>
      </c>
      <c r="F383" t="s">
        <v>2074</v>
      </c>
      <c r="G383" s="19" t="s">
        <v>2263</v>
      </c>
    </row>
    <row r="384" spans="1:7" x14ac:dyDescent="0.2">
      <c r="A384" s="12" t="s">
        <v>1767</v>
      </c>
      <c r="B384" s="11" t="s">
        <v>599</v>
      </c>
      <c r="C384" s="59" t="s">
        <v>749</v>
      </c>
      <c r="D384" t="s">
        <v>1792</v>
      </c>
      <c r="E384" t="s">
        <v>20</v>
      </c>
      <c r="F384" t="s">
        <v>1812</v>
      </c>
      <c r="G384" s="19" t="s">
        <v>2263</v>
      </c>
    </row>
    <row r="385" spans="1:7" x14ac:dyDescent="0.2">
      <c r="A385" s="12" t="s">
        <v>1767</v>
      </c>
      <c r="B385" s="11" t="s">
        <v>599</v>
      </c>
      <c r="C385" s="59" t="s">
        <v>749</v>
      </c>
      <c r="D385" t="s">
        <v>430</v>
      </c>
      <c r="E385" t="s">
        <v>36</v>
      </c>
      <c r="F385" t="s">
        <v>56</v>
      </c>
      <c r="G385" s="19" t="s">
        <v>2264</v>
      </c>
    </row>
    <row r="386" spans="1:7" x14ac:dyDescent="0.2">
      <c r="A386" s="12" t="s">
        <v>1767</v>
      </c>
      <c r="B386" s="11" t="s">
        <v>599</v>
      </c>
      <c r="C386" s="59" t="s">
        <v>749</v>
      </c>
      <c r="D386" t="s">
        <v>430</v>
      </c>
      <c r="E386" t="s">
        <v>23</v>
      </c>
      <c r="F386" t="s">
        <v>2071</v>
      </c>
      <c r="G386" s="19" t="s">
        <v>2264</v>
      </c>
    </row>
    <row r="387" spans="1:7" x14ac:dyDescent="0.2">
      <c r="A387" s="12" t="s">
        <v>1767</v>
      </c>
      <c r="B387" s="11" t="s">
        <v>599</v>
      </c>
      <c r="C387" s="59" t="s">
        <v>749</v>
      </c>
      <c r="D387" t="s">
        <v>1792</v>
      </c>
      <c r="E387" t="s">
        <v>34</v>
      </c>
      <c r="F387" t="s">
        <v>1812</v>
      </c>
      <c r="G387" s="19" t="s">
        <v>2263</v>
      </c>
    </row>
    <row r="388" spans="1:7" x14ac:dyDescent="0.2">
      <c r="A388" s="12" t="s">
        <v>1767</v>
      </c>
      <c r="B388" s="11" t="s">
        <v>599</v>
      </c>
      <c r="C388" s="59" t="s">
        <v>749</v>
      </c>
      <c r="D388" t="s">
        <v>1773</v>
      </c>
      <c r="E388" t="s">
        <v>26</v>
      </c>
      <c r="F388" t="s">
        <v>1812</v>
      </c>
      <c r="G388" s="19" t="s">
        <v>2264</v>
      </c>
    </row>
    <row r="389" spans="1:7" x14ac:dyDescent="0.2">
      <c r="A389" s="12" t="s">
        <v>1767</v>
      </c>
      <c r="B389" s="11" t="s">
        <v>599</v>
      </c>
      <c r="C389" s="59" t="s">
        <v>755</v>
      </c>
      <c r="D389" t="s">
        <v>39</v>
      </c>
      <c r="E389" t="s">
        <v>19</v>
      </c>
      <c r="F389" t="s">
        <v>1812</v>
      </c>
      <c r="G389" s="19" t="s">
        <v>2264</v>
      </c>
    </row>
    <row r="390" spans="1:7" x14ac:dyDescent="0.2">
      <c r="A390" s="12" t="s">
        <v>1767</v>
      </c>
      <c r="B390" s="11" t="s">
        <v>599</v>
      </c>
      <c r="C390" s="59" t="s">
        <v>755</v>
      </c>
      <c r="D390" t="s">
        <v>440</v>
      </c>
      <c r="E390" t="s">
        <v>28</v>
      </c>
      <c r="F390" t="s">
        <v>1816</v>
      </c>
      <c r="G390" s="19" t="s">
        <v>2263</v>
      </c>
    </row>
    <row r="391" spans="1:7" x14ac:dyDescent="0.2">
      <c r="A391" s="12" t="s">
        <v>1767</v>
      </c>
      <c r="B391" s="11" t="s">
        <v>599</v>
      </c>
      <c r="C391" s="59" t="s">
        <v>755</v>
      </c>
      <c r="D391" t="s">
        <v>1779</v>
      </c>
      <c r="E391" t="s">
        <v>22</v>
      </c>
      <c r="F391" t="s">
        <v>1816</v>
      </c>
      <c r="G391" s="19" t="s">
        <v>2263</v>
      </c>
    </row>
    <row r="392" spans="1:7" x14ac:dyDescent="0.2">
      <c r="A392" s="12" t="s">
        <v>1767</v>
      </c>
      <c r="B392" s="11" t="s">
        <v>599</v>
      </c>
      <c r="C392" s="59" t="s">
        <v>755</v>
      </c>
      <c r="D392" t="s">
        <v>1782</v>
      </c>
      <c r="E392" t="s">
        <v>16</v>
      </c>
      <c r="F392" t="s">
        <v>1812</v>
      </c>
      <c r="G392" s="19" t="s">
        <v>2264</v>
      </c>
    </row>
    <row r="393" spans="1:7" x14ac:dyDescent="0.2">
      <c r="A393" s="12" t="s">
        <v>1767</v>
      </c>
      <c r="B393" s="11" t="s">
        <v>599</v>
      </c>
      <c r="C393" s="59" t="s">
        <v>755</v>
      </c>
      <c r="D393" t="s">
        <v>1791</v>
      </c>
      <c r="E393" t="s">
        <v>24</v>
      </c>
      <c r="F393" t="s">
        <v>1812</v>
      </c>
      <c r="G393" s="19" t="s">
        <v>2264</v>
      </c>
    </row>
    <row r="394" spans="1:7" x14ac:dyDescent="0.2">
      <c r="A394" s="12" t="s">
        <v>1767</v>
      </c>
      <c r="B394" s="11" t="s">
        <v>599</v>
      </c>
      <c r="C394" s="59" t="s">
        <v>762</v>
      </c>
      <c r="E394" t="s">
        <v>16</v>
      </c>
      <c r="G394" s="19" t="s">
        <v>2263</v>
      </c>
    </row>
    <row r="395" spans="1:7" x14ac:dyDescent="0.2">
      <c r="A395" s="12" t="s">
        <v>1767</v>
      </c>
      <c r="B395" s="11" t="s">
        <v>599</v>
      </c>
      <c r="C395" s="59" t="s">
        <v>762</v>
      </c>
      <c r="E395" t="s">
        <v>18</v>
      </c>
      <c r="G395" s="19" t="s">
        <v>2264</v>
      </c>
    </row>
    <row r="396" spans="1:7" x14ac:dyDescent="0.2">
      <c r="A396" s="12" t="s">
        <v>1767</v>
      </c>
      <c r="B396" s="11" t="s">
        <v>599</v>
      </c>
      <c r="C396" s="59" t="s">
        <v>762</v>
      </c>
      <c r="E396" t="s">
        <v>25</v>
      </c>
      <c r="G396" s="19" t="s">
        <v>2264</v>
      </c>
    </row>
    <row r="397" spans="1:7" x14ac:dyDescent="0.2">
      <c r="A397" s="12" t="s">
        <v>1767</v>
      </c>
      <c r="B397" s="11" t="s">
        <v>599</v>
      </c>
      <c r="C397" s="59" t="s">
        <v>762</v>
      </c>
      <c r="E397" t="s">
        <v>26</v>
      </c>
      <c r="G397" s="19" t="s">
        <v>2263</v>
      </c>
    </row>
    <row r="398" spans="1:7" x14ac:dyDescent="0.2">
      <c r="A398" s="12" t="s">
        <v>1767</v>
      </c>
      <c r="B398" s="11" t="s">
        <v>599</v>
      </c>
      <c r="C398" s="59" t="s">
        <v>762</v>
      </c>
      <c r="E398" t="s">
        <v>28</v>
      </c>
      <c r="G398" s="19" t="s">
        <v>2264</v>
      </c>
    </row>
    <row r="399" spans="1:7" x14ac:dyDescent="0.2">
      <c r="A399" s="12" t="s">
        <v>1767</v>
      </c>
      <c r="B399" s="11" t="s">
        <v>599</v>
      </c>
      <c r="C399" s="59" t="s">
        <v>763</v>
      </c>
      <c r="D399" t="s">
        <v>1792</v>
      </c>
      <c r="E399" t="s">
        <v>34</v>
      </c>
      <c r="F399" t="s">
        <v>2069</v>
      </c>
      <c r="G399" s="19" t="s">
        <v>2263</v>
      </c>
    </row>
    <row r="400" spans="1:7" x14ac:dyDescent="0.2">
      <c r="A400" s="12" t="s">
        <v>1767</v>
      </c>
      <c r="B400" s="11" t="s">
        <v>599</v>
      </c>
      <c r="C400" s="59" t="s">
        <v>763</v>
      </c>
      <c r="D400" t="s">
        <v>1785</v>
      </c>
      <c r="E400" t="s">
        <v>17</v>
      </c>
      <c r="F400" t="s">
        <v>2077</v>
      </c>
      <c r="G400" s="19" t="s">
        <v>2263</v>
      </c>
    </row>
    <row r="401" spans="1:7" x14ac:dyDescent="0.2">
      <c r="A401" s="12" t="s">
        <v>1767</v>
      </c>
      <c r="B401" s="11" t="s">
        <v>599</v>
      </c>
      <c r="C401" s="59" t="s">
        <v>763</v>
      </c>
      <c r="D401" t="s">
        <v>1782</v>
      </c>
      <c r="E401" t="s">
        <v>16</v>
      </c>
      <c r="F401" t="s">
        <v>2077</v>
      </c>
      <c r="G401" s="19" t="s">
        <v>2264</v>
      </c>
    </row>
    <row r="402" spans="1:7" x14ac:dyDescent="0.2">
      <c r="A402" s="12" t="s">
        <v>1767</v>
      </c>
      <c r="B402" s="11" t="s">
        <v>599</v>
      </c>
      <c r="C402" s="59" t="s">
        <v>763</v>
      </c>
      <c r="D402" t="s">
        <v>1780</v>
      </c>
      <c r="E402" t="s">
        <v>21</v>
      </c>
      <c r="F402" t="s">
        <v>1814</v>
      </c>
      <c r="G402" s="19" t="s">
        <v>2263</v>
      </c>
    </row>
    <row r="403" spans="1:7" x14ac:dyDescent="0.2">
      <c r="A403" s="12" t="s">
        <v>1767</v>
      </c>
      <c r="B403" s="11" t="s">
        <v>599</v>
      </c>
      <c r="C403" s="59" t="s">
        <v>763</v>
      </c>
      <c r="D403" t="s">
        <v>1791</v>
      </c>
      <c r="E403" t="s">
        <v>27</v>
      </c>
      <c r="F403" t="s">
        <v>1812</v>
      </c>
      <c r="G403" s="19" t="s">
        <v>2264</v>
      </c>
    </row>
    <row r="404" spans="1:7" x14ac:dyDescent="0.2">
      <c r="A404" s="12" t="s">
        <v>1767</v>
      </c>
      <c r="B404" s="11" t="s">
        <v>599</v>
      </c>
      <c r="C404" s="59" t="s">
        <v>769</v>
      </c>
      <c r="D404" t="s">
        <v>1771</v>
      </c>
      <c r="E404" t="s">
        <v>36</v>
      </c>
      <c r="F404" t="s">
        <v>2079</v>
      </c>
      <c r="G404" s="19" t="s">
        <v>2263</v>
      </c>
    </row>
    <row r="405" spans="1:7" x14ac:dyDescent="0.2">
      <c r="A405" s="12" t="s">
        <v>1767</v>
      </c>
      <c r="B405" s="11" t="s">
        <v>599</v>
      </c>
      <c r="C405" s="59" t="s">
        <v>769</v>
      </c>
      <c r="D405" t="s">
        <v>1771</v>
      </c>
      <c r="E405" t="s">
        <v>17</v>
      </c>
      <c r="F405" t="s">
        <v>2079</v>
      </c>
      <c r="G405" s="19" t="s">
        <v>2264</v>
      </c>
    </row>
    <row r="406" spans="1:7" x14ac:dyDescent="0.2">
      <c r="A406" s="12" t="s">
        <v>1767</v>
      </c>
      <c r="B406" s="11" t="s">
        <v>599</v>
      </c>
      <c r="C406" s="59" t="s">
        <v>769</v>
      </c>
      <c r="D406" t="s">
        <v>1771</v>
      </c>
      <c r="E406" t="s">
        <v>16</v>
      </c>
      <c r="F406" t="s">
        <v>2079</v>
      </c>
      <c r="G406" s="19" t="s">
        <v>2264</v>
      </c>
    </row>
    <row r="407" spans="1:7" x14ac:dyDescent="0.2">
      <c r="A407" s="12" t="s">
        <v>1767</v>
      </c>
      <c r="B407" s="11" t="s">
        <v>599</v>
      </c>
      <c r="C407" s="59" t="s">
        <v>769</v>
      </c>
      <c r="D407" t="s">
        <v>1771</v>
      </c>
      <c r="E407" t="s">
        <v>32</v>
      </c>
      <c r="F407" t="s">
        <v>2079</v>
      </c>
      <c r="G407" s="19" t="s">
        <v>2263</v>
      </c>
    </row>
    <row r="408" spans="1:7" x14ac:dyDescent="0.2">
      <c r="A408" s="12" t="s">
        <v>1767</v>
      </c>
      <c r="B408" s="11" t="s">
        <v>599</v>
      </c>
      <c r="C408" s="59" t="s">
        <v>769</v>
      </c>
      <c r="D408" t="s">
        <v>1771</v>
      </c>
      <c r="E408" t="s">
        <v>30</v>
      </c>
      <c r="F408" t="s">
        <v>2079</v>
      </c>
      <c r="G408" s="19" t="s">
        <v>2264</v>
      </c>
    </row>
    <row r="409" spans="1:7" x14ac:dyDescent="0.2">
      <c r="A409" s="12" t="s">
        <v>1767</v>
      </c>
      <c r="B409" s="11" t="s">
        <v>599</v>
      </c>
      <c r="C409" s="59" t="s">
        <v>771</v>
      </c>
      <c r="D409" t="s">
        <v>1778</v>
      </c>
      <c r="E409" t="s">
        <v>32</v>
      </c>
      <c r="F409" t="s">
        <v>55</v>
      </c>
      <c r="G409" s="19" t="s">
        <v>2264</v>
      </c>
    </row>
    <row r="410" spans="1:7" x14ac:dyDescent="0.2">
      <c r="A410" s="12" t="s">
        <v>1767</v>
      </c>
      <c r="B410" s="11" t="s">
        <v>599</v>
      </c>
      <c r="C410" s="59" t="s">
        <v>771</v>
      </c>
      <c r="D410" t="s">
        <v>1796</v>
      </c>
      <c r="E410" t="s">
        <v>34</v>
      </c>
      <c r="F410" t="s">
        <v>55</v>
      </c>
      <c r="G410" s="19" t="s">
        <v>2263</v>
      </c>
    </row>
    <row r="411" spans="1:7" x14ac:dyDescent="0.2">
      <c r="A411" s="12" t="s">
        <v>1767</v>
      </c>
      <c r="B411" s="11" t="s">
        <v>599</v>
      </c>
      <c r="C411" s="59" t="s">
        <v>771</v>
      </c>
      <c r="D411" t="s">
        <v>497</v>
      </c>
      <c r="E411" t="s">
        <v>29</v>
      </c>
      <c r="F411" t="s">
        <v>2070</v>
      </c>
      <c r="G411" s="19" t="s">
        <v>2264</v>
      </c>
    </row>
    <row r="412" spans="1:7" x14ac:dyDescent="0.2">
      <c r="A412" s="12" t="s">
        <v>1767</v>
      </c>
      <c r="B412" s="11" t="s">
        <v>599</v>
      </c>
      <c r="C412" s="59" t="s">
        <v>771</v>
      </c>
      <c r="D412" t="s">
        <v>463</v>
      </c>
      <c r="E412" t="s">
        <v>30</v>
      </c>
      <c r="F412" t="s">
        <v>2077</v>
      </c>
      <c r="G412" s="19" t="s">
        <v>2263</v>
      </c>
    </row>
    <row r="413" spans="1:7" x14ac:dyDescent="0.2">
      <c r="A413" s="12" t="s">
        <v>1767</v>
      </c>
      <c r="B413" s="11" t="s">
        <v>599</v>
      </c>
      <c r="C413" s="59" t="s">
        <v>771</v>
      </c>
      <c r="D413" t="s">
        <v>1792</v>
      </c>
      <c r="E413" t="s">
        <v>23</v>
      </c>
      <c r="F413" t="s">
        <v>2070</v>
      </c>
      <c r="G413" s="19" t="s">
        <v>2264</v>
      </c>
    </row>
    <row r="414" spans="1:7" x14ac:dyDescent="0.2">
      <c r="A414" s="12" t="s">
        <v>1767</v>
      </c>
      <c r="B414" s="11" t="s">
        <v>599</v>
      </c>
      <c r="C414" s="59" t="s">
        <v>777</v>
      </c>
      <c r="E414" t="s">
        <v>32</v>
      </c>
      <c r="F414" t="s">
        <v>60</v>
      </c>
      <c r="G414" s="19" t="s">
        <v>2263</v>
      </c>
    </row>
    <row r="415" spans="1:7" x14ac:dyDescent="0.2">
      <c r="A415" s="12" t="s">
        <v>1767</v>
      </c>
      <c r="B415" s="11" t="s">
        <v>599</v>
      </c>
      <c r="C415" s="59" t="s">
        <v>777</v>
      </c>
      <c r="E415" t="s">
        <v>23</v>
      </c>
      <c r="F415" t="s">
        <v>60</v>
      </c>
      <c r="G415" s="19" t="s">
        <v>2264</v>
      </c>
    </row>
    <row r="416" spans="1:7" x14ac:dyDescent="0.2">
      <c r="A416" s="12" t="s">
        <v>1767</v>
      </c>
      <c r="B416" s="11" t="s">
        <v>599</v>
      </c>
      <c r="C416" s="59" t="s">
        <v>781</v>
      </c>
      <c r="D416" t="s">
        <v>1771</v>
      </c>
      <c r="E416" t="s">
        <v>20</v>
      </c>
      <c r="F416" t="s">
        <v>1321</v>
      </c>
      <c r="G416" s="19" t="s">
        <v>2263</v>
      </c>
    </row>
    <row r="417" spans="1:7" x14ac:dyDescent="0.2">
      <c r="A417" s="12" t="s">
        <v>1767</v>
      </c>
      <c r="B417" s="11" t="s">
        <v>599</v>
      </c>
      <c r="C417" s="59" t="s">
        <v>781</v>
      </c>
      <c r="D417" t="s">
        <v>47</v>
      </c>
      <c r="E417" t="s">
        <v>34</v>
      </c>
      <c r="F417" t="s">
        <v>2080</v>
      </c>
      <c r="G417" s="19" t="s">
        <v>2264</v>
      </c>
    </row>
    <row r="418" spans="1:7" x14ac:dyDescent="0.2">
      <c r="A418" s="12" t="s">
        <v>1767</v>
      </c>
      <c r="B418" s="11" t="s">
        <v>599</v>
      </c>
      <c r="C418" s="59" t="s">
        <v>781</v>
      </c>
      <c r="D418" t="s">
        <v>1785</v>
      </c>
      <c r="E418" t="s">
        <v>17</v>
      </c>
      <c r="F418" t="s">
        <v>1814</v>
      </c>
      <c r="G418" s="19" t="s">
        <v>2264</v>
      </c>
    </row>
    <row r="419" spans="1:7" x14ac:dyDescent="0.2">
      <c r="A419" s="12" t="s">
        <v>1767</v>
      </c>
      <c r="B419" s="11" t="s">
        <v>599</v>
      </c>
      <c r="C419" s="59" t="s">
        <v>781</v>
      </c>
      <c r="D419" t="s">
        <v>434</v>
      </c>
      <c r="E419" t="s">
        <v>31</v>
      </c>
      <c r="F419" t="s">
        <v>2080</v>
      </c>
      <c r="G419" s="19" t="s">
        <v>2263</v>
      </c>
    </row>
    <row r="420" spans="1:7" x14ac:dyDescent="0.2">
      <c r="A420" s="12" t="s">
        <v>1767</v>
      </c>
      <c r="B420" s="11" t="s">
        <v>599</v>
      </c>
      <c r="C420" s="59" t="s">
        <v>781</v>
      </c>
      <c r="D420" t="s">
        <v>587</v>
      </c>
      <c r="E420" t="s">
        <v>30</v>
      </c>
      <c r="F420" t="s">
        <v>55</v>
      </c>
      <c r="G420" s="19" t="s">
        <v>2264</v>
      </c>
    </row>
    <row r="421" spans="1:7" x14ac:dyDescent="0.2">
      <c r="A421" s="12" t="s">
        <v>1767</v>
      </c>
      <c r="B421" s="11" t="s">
        <v>599</v>
      </c>
      <c r="C421" s="59" t="s">
        <v>787</v>
      </c>
      <c r="D421" t="s">
        <v>440</v>
      </c>
      <c r="E421" t="s">
        <v>20</v>
      </c>
      <c r="F421" t="s">
        <v>1812</v>
      </c>
      <c r="G421" s="19" t="s">
        <v>2263</v>
      </c>
    </row>
    <row r="422" spans="1:7" x14ac:dyDescent="0.2">
      <c r="A422" s="12" t="s">
        <v>1767</v>
      </c>
      <c r="B422" s="11" t="s">
        <v>599</v>
      </c>
      <c r="C422" s="59" t="s">
        <v>787</v>
      </c>
      <c r="E422" t="s">
        <v>22</v>
      </c>
      <c r="F422" t="s">
        <v>2074</v>
      </c>
      <c r="G422" s="19" t="s">
        <v>2263</v>
      </c>
    </row>
    <row r="423" spans="1:7" x14ac:dyDescent="0.2">
      <c r="A423" s="12" t="s">
        <v>1767</v>
      </c>
      <c r="B423" s="11" t="s">
        <v>599</v>
      </c>
      <c r="C423" s="59" t="s">
        <v>787</v>
      </c>
      <c r="D423" t="s">
        <v>1797</v>
      </c>
      <c r="E423" t="s">
        <v>31</v>
      </c>
      <c r="G423" s="19" t="s">
        <v>2264</v>
      </c>
    </row>
    <row r="424" spans="1:7" x14ac:dyDescent="0.2">
      <c r="A424" s="12" t="s">
        <v>1767</v>
      </c>
      <c r="B424" s="11" t="s">
        <v>599</v>
      </c>
      <c r="C424" s="59" t="s">
        <v>787</v>
      </c>
      <c r="D424" t="s">
        <v>1791</v>
      </c>
      <c r="E424" t="s">
        <v>33</v>
      </c>
      <c r="G424" s="19" t="s">
        <v>2264</v>
      </c>
    </row>
    <row r="425" spans="1:7" x14ac:dyDescent="0.2">
      <c r="A425" s="12" t="s">
        <v>1767</v>
      </c>
      <c r="B425" s="11" t="s">
        <v>599</v>
      </c>
      <c r="C425" s="59" t="s">
        <v>787</v>
      </c>
      <c r="D425" t="s">
        <v>2063</v>
      </c>
      <c r="E425" t="s">
        <v>24</v>
      </c>
      <c r="F425" t="s">
        <v>55</v>
      </c>
      <c r="G425" s="19" t="s">
        <v>2264</v>
      </c>
    </row>
    <row r="426" spans="1:7" x14ac:dyDescent="0.2">
      <c r="A426" s="12" t="s">
        <v>1767</v>
      </c>
      <c r="B426" s="11" t="s">
        <v>599</v>
      </c>
      <c r="C426" s="59" t="s">
        <v>792</v>
      </c>
      <c r="D426" t="s">
        <v>1792</v>
      </c>
      <c r="E426" t="s">
        <v>24</v>
      </c>
      <c r="F426" t="s">
        <v>1822</v>
      </c>
      <c r="G426" s="19" t="s">
        <v>2264</v>
      </c>
    </row>
    <row r="427" spans="1:7" x14ac:dyDescent="0.2">
      <c r="A427" s="12" t="s">
        <v>1767</v>
      </c>
      <c r="B427" s="11" t="s">
        <v>599</v>
      </c>
      <c r="C427" s="59" t="s">
        <v>792</v>
      </c>
      <c r="D427" t="s">
        <v>1792</v>
      </c>
      <c r="E427" t="s">
        <v>34</v>
      </c>
      <c r="F427" t="s">
        <v>1822</v>
      </c>
      <c r="G427" s="19" t="s">
        <v>2264</v>
      </c>
    </row>
    <row r="428" spans="1:7" x14ac:dyDescent="0.2">
      <c r="A428" s="12" t="s">
        <v>1767</v>
      </c>
      <c r="B428" s="11" t="s">
        <v>599</v>
      </c>
      <c r="C428" s="59" t="s">
        <v>792</v>
      </c>
      <c r="D428" t="s">
        <v>430</v>
      </c>
      <c r="E428" t="s">
        <v>31</v>
      </c>
      <c r="F428" t="s">
        <v>2070</v>
      </c>
      <c r="G428" s="19" t="s">
        <v>2263</v>
      </c>
    </row>
    <row r="429" spans="1:7" x14ac:dyDescent="0.2">
      <c r="A429" s="12" t="s">
        <v>1767</v>
      </c>
      <c r="B429" s="11" t="s">
        <v>599</v>
      </c>
      <c r="C429" s="59" t="s">
        <v>792</v>
      </c>
      <c r="D429" t="s">
        <v>1800</v>
      </c>
      <c r="E429" t="s">
        <v>22</v>
      </c>
      <c r="F429" t="s">
        <v>1822</v>
      </c>
      <c r="G429" s="19" t="s">
        <v>2264</v>
      </c>
    </row>
    <row r="430" spans="1:7" x14ac:dyDescent="0.2">
      <c r="A430" s="12" t="s">
        <v>1767</v>
      </c>
      <c r="B430" s="11" t="s">
        <v>599</v>
      </c>
      <c r="C430" s="59" t="s">
        <v>792</v>
      </c>
      <c r="D430" t="s">
        <v>1784</v>
      </c>
      <c r="E430" t="s">
        <v>16</v>
      </c>
      <c r="F430" t="s">
        <v>1822</v>
      </c>
      <c r="G430" s="19" t="s">
        <v>2264</v>
      </c>
    </row>
    <row r="431" spans="1:7" x14ac:dyDescent="0.2">
      <c r="A431" s="12" t="s">
        <v>1767</v>
      </c>
      <c r="B431" s="11" t="s">
        <v>599</v>
      </c>
      <c r="C431" s="59" t="s">
        <v>798</v>
      </c>
      <c r="D431" t="s">
        <v>2067</v>
      </c>
      <c r="E431" t="s">
        <v>29</v>
      </c>
      <c r="F431" t="s">
        <v>55</v>
      </c>
      <c r="G431" s="19" t="s">
        <v>2263</v>
      </c>
    </row>
    <row r="432" spans="1:7" x14ac:dyDescent="0.2">
      <c r="A432" s="12" t="s">
        <v>1767</v>
      </c>
      <c r="B432" s="11" t="s">
        <v>599</v>
      </c>
      <c r="C432" s="59" t="s">
        <v>798</v>
      </c>
      <c r="D432" t="s">
        <v>2067</v>
      </c>
      <c r="E432" t="s">
        <v>34</v>
      </c>
      <c r="F432" t="s">
        <v>55</v>
      </c>
      <c r="G432" s="19" t="s">
        <v>2264</v>
      </c>
    </row>
    <row r="433" spans="1:7" x14ac:dyDescent="0.2">
      <c r="A433" s="12" t="s">
        <v>1767</v>
      </c>
      <c r="B433" s="11" t="s">
        <v>599</v>
      </c>
      <c r="C433" s="59" t="s">
        <v>798</v>
      </c>
      <c r="D433" t="s">
        <v>1796</v>
      </c>
      <c r="E433" t="s">
        <v>17</v>
      </c>
      <c r="F433" t="s">
        <v>1317</v>
      </c>
      <c r="G433" s="19" t="s">
        <v>2264</v>
      </c>
    </row>
    <row r="434" spans="1:7" x14ac:dyDescent="0.2">
      <c r="A434" s="12" t="s">
        <v>1767</v>
      </c>
      <c r="B434" s="11" t="s">
        <v>599</v>
      </c>
      <c r="C434" s="59" t="s">
        <v>798</v>
      </c>
      <c r="D434" t="s">
        <v>1796</v>
      </c>
      <c r="E434" t="s">
        <v>20</v>
      </c>
      <c r="F434" t="s">
        <v>55</v>
      </c>
      <c r="G434" s="19" t="s">
        <v>2264</v>
      </c>
    </row>
    <row r="435" spans="1:7" x14ac:dyDescent="0.2">
      <c r="A435" s="12" t="s">
        <v>1767</v>
      </c>
      <c r="B435" s="11" t="s">
        <v>599</v>
      </c>
      <c r="C435" s="59" t="s">
        <v>798</v>
      </c>
      <c r="D435" t="s">
        <v>2067</v>
      </c>
      <c r="E435" t="s">
        <v>27</v>
      </c>
      <c r="F435" t="s">
        <v>2069</v>
      </c>
      <c r="G435" s="19" t="s">
        <v>2264</v>
      </c>
    </row>
    <row r="436" spans="1:7" x14ac:dyDescent="0.2">
      <c r="A436" s="12" t="s">
        <v>1767</v>
      </c>
      <c r="B436" s="11" t="s">
        <v>599</v>
      </c>
      <c r="C436" s="59" t="s">
        <v>804</v>
      </c>
      <c r="D436" t="s">
        <v>44</v>
      </c>
      <c r="E436" t="s">
        <v>17</v>
      </c>
      <c r="F436" t="s">
        <v>1812</v>
      </c>
      <c r="G436" s="19" t="s">
        <v>2264</v>
      </c>
    </row>
    <row r="437" spans="1:7" x14ac:dyDescent="0.2">
      <c r="A437" s="12" t="s">
        <v>1767</v>
      </c>
      <c r="B437" s="11" t="s">
        <v>599</v>
      </c>
      <c r="C437" s="59" t="s">
        <v>804</v>
      </c>
      <c r="D437" t="s">
        <v>587</v>
      </c>
      <c r="E437" t="s">
        <v>22</v>
      </c>
      <c r="F437" t="s">
        <v>2079</v>
      </c>
      <c r="G437" s="19" t="s">
        <v>2264</v>
      </c>
    </row>
    <row r="438" spans="1:7" x14ac:dyDescent="0.2">
      <c r="A438" s="12" t="s">
        <v>1767</v>
      </c>
      <c r="B438" s="11" t="s">
        <v>599</v>
      </c>
      <c r="C438" s="59" t="s">
        <v>804</v>
      </c>
      <c r="D438" t="s">
        <v>440</v>
      </c>
      <c r="E438" t="s">
        <v>20</v>
      </c>
      <c r="F438" t="s">
        <v>431</v>
      </c>
      <c r="G438" s="19" t="s">
        <v>2263</v>
      </c>
    </row>
    <row r="439" spans="1:7" x14ac:dyDescent="0.2">
      <c r="A439" s="12" t="s">
        <v>1767</v>
      </c>
      <c r="B439" s="11" t="s">
        <v>599</v>
      </c>
      <c r="C439" s="59" t="s">
        <v>804</v>
      </c>
      <c r="D439" t="s">
        <v>440</v>
      </c>
      <c r="E439" t="s">
        <v>24</v>
      </c>
      <c r="F439" t="s">
        <v>2076</v>
      </c>
      <c r="G439" s="19" t="s">
        <v>2263</v>
      </c>
    </row>
    <row r="440" spans="1:7" x14ac:dyDescent="0.2">
      <c r="A440" s="12" t="s">
        <v>1767</v>
      </c>
      <c r="B440" s="11" t="s">
        <v>599</v>
      </c>
      <c r="C440" s="59" t="s">
        <v>804</v>
      </c>
      <c r="D440" t="s">
        <v>1789</v>
      </c>
      <c r="E440" t="s">
        <v>28</v>
      </c>
      <c r="F440" t="s">
        <v>57</v>
      </c>
      <c r="G440" s="19" t="s">
        <v>2264</v>
      </c>
    </row>
    <row r="441" spans="1:7" x14ac:dyDescent="0.2">
      <c r="A441" s="12" t="s">
        <v>1767</v>
      </c>
      <c r="B441" s="11" t="s">
        <v>599</v>
      </c>
      <c r="C441" s="59" t="s">
        <v>809</v>
      </c>
      <c r="D441" t="s">
        <v>47</v>
      </c>
      <c r="E441" t="s">
        <v>20</v>
      </c>
      <c r="F441" t="s">
        <v>1822</v>
      </c>
      <c r="G441" s="19" t="s">
        <v>2263</v>
      </c>
    </row>
    <row r="442" spans="1:7" x14ac:dyDescent="0.2">
      <c r="A442" s="12" t="s">
        <v>1767</v>
      </c>
      <c r="B442" s="11" t="s">
        <v>599</v>
      </c>
      <c r="C442" s="59" t="s">
        <v>809</v>
      </c>
      <c r="D442" t="s">
        <v>1777</v>
      </c>
      <c r="E442" t="s">
        <v>22</v>
      </c>
      <c r="F442" t="s">
        <v>1822</v>
      </c>
      <c r="G442" s="19" t="s">
        <v>2264</v>
      </c>
    </row>
    <row r="443" spans="1:7" x14ac:dyDescent="0.2">
      <c r="A443" s="12" t="s">
        <v>1767</v>
      </c>
      <c r="B443" s="11" t="s">
        <v>599</v>
      </c>
      <c r="C443" s="59" t="s">
        <v>809</v>
      </c>
      <c r="D443" t="s">
        <v>1776</v>
      </c>
      <c r="E443" t="s">
        <v>17</v>
      </c>
      <c r="F443" t="s">
        <v>2078</v>
      </c>
      <c r="G443" s="19" t="s">
        <v>2264</v>
      </c>
    </row>
    <row r="444" spans="1:7" x14ac:dyDescent="0.2">
      <c r="A444" s="12" t="s">
        <v>1767</v>
      </c>
      <c r="B444" s="11" t="s">
        <v>599</v>
      </c>
      <c r="C444" s="59" t="s">
        <v>809</v>
      </c>
      <c r="D444" t="s">
        <v>47</v>
      </c>
      <c r="E444" t="s">
        <v>19</v>
      </c>
      <c r="F444" t="s">
        <v>1822</v>
      </c>
      <c r="G444" s="19" t="s">
        <v>2264</v>
      </c>
    </row>
    <row r="445" spans="1:7" x14ac:dyDescent="0.2">
      <c r="A445" s="12" t="s">
        <v>1767</v>
      </c>
      <c r="B445" s="11" t="s">
        <v>599</v>
      </c>
      <c r="C445" s="59" t="s">
        <v>809</v>
      </c>
      <c r="D445" t="s">
        <v>47</v>
      </c>
      <c r="E445" t="s">
        <v>24</v>
      </c>
      <c r="F445" t="s">
        <v>1822</v>
      </c>
      <c r="G445" s="19" t="s">
        <v>2263</v>
      </c>
    </row>
    <row r="446" spans="1:7" x14ac:dyDescent="0.2">
      <c r="A446" s="12" t="s">
        <v>1767</v>
      </c>
      <c r="B446" s="11" t="s">
        <v>599</v>
      </c>
      <c r="C446" s="59" t="s">
        <v>813</v>
      </c>
      <c r="D446" t="s">
        <v>2067</v>
      </c>
      <c r="E446" t="s">
        <v>17</v>
      </c>
      <c r="F446" t="s">
        <v>2079</v>
      </c>
      <c r="G446" s="19" t="s">
        <v>2263</v>
      </c>
    </row>
    <row r="447" spans="1:7" x14ac:dyDescent="0.2">
      <c r="A447" s="12" t="s">
        <v>1767</v>
      </c>
      <c r="B447" s="11" t="s">
        <v>599</v>
      </c>
      <c r="C447" s="59" t="s">
        <v>813</v>
      </c>
      <c r="D447" t="s">
        <v>2067</v>
      </c>
      <c r="E447" t="s">
        <v>20</v>
      </c>
      <c r="F447" t="s">
        <v>2079</v>
      </c>
      <c r="G447" s="19" t="s">
        <v>2263</v>
      </c>
    </row>
    <row r="448" spans="1:7" x14ac:dyDescent="0.2">
      <c r="A448" s="12" t="s">
        <v>1767</v>
      </c>
      <c r="B448" s="11" t="s">
        <v>599</v>
      </c>
      <c r="C448" s="59" t="s">
        <v>813</v>
      </c>
      <c r="D448" t="s">
        <v>2067</v>
      </c>
      <c r="E448" t="s">
        <v>34</v>
      </c>
      <c r="F448" t="s">
        <v>2079</v>
      </c>
      <c r="G448" s="19" t="s">
        <v>2264</v>
      </c>
    </row>
    <row r="449" spans="1:7" x14ac:dyDescent="0.2">
      <c r="A449" s="12" t="s">
        <v>1767</v>
      </c>
      <c r="B449" s="11" t="s">
        <v>599</v>
      </c>
      <c r="C449" s="59" t="s">
        <v>813</v>
      </c>
      <c r="D449" t="s">
        <v>2067</v>
      </c>
      <c r="E449" t="s">
        <v>26</v>
      </c>
      <c r="F449" t="s">
        <v>2079</v>
      </c>
      <c r="G449" s="19" t="s">
        <v>2264</v>
      </c>
    </row>
    <row r="450" spans="1:7" x14ac:dyDescent="0.2">
      <c r="A450" s="12" t="s">
        <v>1767</v>
      </c>
      <c r="B450" s="11" t="s">
        <v>599</v>
      </c>
      <c r="C450" s="59" t="s">
        <v>815</v>
      </c>
      <c r="D450" t="s">
        <v>1792</v>
      </c>
      <c r="E450" t="s">
        <v>16</v>
      </c>
      <c r="F450" t="s">
        <v>1812</v>
      </c>
      <c r="G450" s="19" t="s">
        <v>2263</v>
      </c>
    </row>
    <row r="451" spans="1:7" x14ac:dyDescent="0.2">
      <c r="A451" s="12" t="s">
        <v>1767</v>
      </c>
      <c r="B451" s="11" t="s">
        <v>599</v>
      </c>
      <c r="C451" s="59" t="s">
        <v>815</v>
      </c>
      <c r="D451" t="s">
        <v>1785</v>
      </c>
      <c r="E451" t="s">
        <v>17</v>
      </c>
      <c r="F451" t="s">
        <v>2074</v>
      </c>
      <c r="G451" s="19" t="s">
        <v>2263</v>
      </c>
    </row>
    <row r="452" spans="1:7" x14ac:dyDescent="0.2">
      <c r="A452" s="12" t="s">
        <v>1767</v>
      </c>
      <c r="B452" s="11" t="s">
        <v>599</v>
      </c>
      <c r="C452" s="59" t="s">
        <v>815</v>
      </c>
      <c r="D452" t="s">
        <v>1785</v>
      </c>
      <c r="E452" t="s">
        <v>30</v>
      </c>
      <c r="F452" t="s">
        <v>2074</v>
      </c>
      <c r="G452" s="19" t="s">
        <v>2263</v>
      </c>
    </row>
    <row r="453" spans="1:7" x14ac:dyDescent="0.2">
      <c r="A453" s="12" t="s">
        <v>1767</v>
      </c>
      <c r="B453" s="11" t="s">
        <v>599</v>
      </c>
      <c r="C453" s="59" t="s">
        <v>815</v>
      </c>
      <c r="D453" t="s">
        <v>1785</v>
      </c>
      <c r="E453" t="s">
        <v>29</v>
      </c>
      <c r="F453" t="s">
        <v>1812</v>
      </c>
      <c r="G453" s="19" t="s">
        <v>2263</v>
      </c>
    </row>
    <row r="454" spans="1:7" x14ac:dyDescent="0.2">
      <c r="A454" s="12" t="s">
        <v>1767</v>
      </c>
      <c r="B454" s="11" t="s">
        <v>599</v>
      </c>
      <c r="C454" s="59" t="s">
        <v>815</v>
      </c>
      <c r="D454" t="s">
        <v>1784</v>
      </c>
      <c r="E454" t="s">
        <v>31</v>
      </c>
      <c r="F454" t="s">
        <v>56</v>
      </c>
      <c r="G454" s="19" t="s">
        <v>2264</v>
      </c>
    </row>
    <row r="455" spans="1:7" x14ac:dyDescent="0.2">
      <c r="A455" s="12" t="s">
        <v>1767</v>
      </c>
      <c r="B455" s="11" t="s">
        <v>599</v>
      </c>
      <c r="C455" s="59" t="s">
        <v>819</v>
      </c>
      <c r="E455" t="s">
        <v>17</v>
      </c>
      <c r="F455" t="s">
        <v>1822</v>
      </c>
      <c r="G455" s="19" t="s">
        <v>2263</v>
      </c>
    </row>
    <row r="456" spans="1:7" x14ac:dyDescent="0.2">
      <c r="A456" s="12" t="s">
        <v>1767</v>
      </c>
      <c r="B456" s="11" t="s">
        <v>599</v>
      </c>
      <c r="C456" s="59" t="s">
        <v>819</v>
      </c>
      <c r="D456" t="s">
        <v>2067</v>
      </c>
      <c r="E456" t="s">
        <v>16</v>
      </c>
      <c r="F456" t="s">
        <v>1822</v>
      </c>
      <c r="G456" s="19" t="s">
        <v>2264</v>
      </c>
    </row>
    <row r="457" spans="1:7" x14ac:dyDescent="0.2">
      <c r="A457" s="12" t="s">
        <v>1767</v>
      </c>
      <c r="B457" s="11" t="s">
        <v>599</v>
      </c>
      <c r="C457" s="59" t="s">
        <v>819</v>
      </c>
      <c r="E457" t="s">
        <v>23</v>
      </c>
      <c r="F457" t="s">
        <v>61</v>
      </c>
      <c r="G457" s="19" t="s">
        <v>2264</v>
      </c>
    </row>
    <row r="458" spans="1:7" x14ac:dyDescent="0.2">
      <c r="A458" s="12" t="s">
        <v>1767</v>
      </c>
      <c r="B458" s="11" t="s">
        <v>599</v>
      </c>
      <c r="C458" s="59" t="s">
        <v>819</v>
      </c>
      <c r="E458" t="s">
        <v>32</v>
      </c>
      <c r="F458" t="s">
        <v>2070</v>
      </c>
      <c r="G458" s="19" t="s">
        <v>2264</v>
      </c>
    </row>
    <row r="459" spans="1:7" x14ac:dyDescent="0.2">
      <c r="A459" s="12" t="s">
        <v>1767</v>
      </c>
      <c r="B459" s="11" t="s">
        <v>599</v>
      </c>
      <c r="C459" s="59" t="s">
        <v>819</v>
      </c>
      <c r="D459" t="s">
        <v>46</v>
      </c>
      <c r="E459" t="s">
        <v>33</v>
      </c>
      <c r="F459" t="s">
        <v>2079</v>
      </c>
      <c r="G459" s="19" t="s">
        <v>2264</v>
      </c>
    </row>
    <row r="460" spans="1:7" x14ac:dyDescent="0.2">
      <c r="A460" s="12" t="s">
        <v>1767</v>
      </c>
      <c r="B460" s="11" t="s">
        <v>599</v>
      </c>
      <c r="C460" s="59" t="s">
        <v>827</v>
      </c>
      <c r="E460" t="s">
        <v>36</v>
      </c>
      <c r="G460" s="19" t="s">
        <v>2263</v>
      </c>
    </row>
    <row r="461" spans="1:7" x14ac:dyDescent="0.2">
      <c r="A461" s="12" t="s">
        <v>1767</v>
      </c>
      <c r="B461" s="11" t="s">
        <v>599</v>
      </c>
      <c r="C461" s="59" t="s">
        <v>827</v>
      </c>
      <c r="E461" t="s">
        <v>22</v>
      </c>
      <c r="G461" s="19" t="s">
        <v>2263</v>
      </c>
    </row>
    <row r="462" spans="1:7" x14ac:dyDescent="0.2">
      <c r="A462" s="12" t="s">
        <v>1767</v>
      </c>
      <c r="B462" s="11" t="s">
        <v>599</v>
      </c>
      <c r="C462" s="59" t="s">
        <v>827</v>
      </c>
      <c r="E462" t="s">
        <v>28</v>
      </c>
      <c r="G462" s="19" t="s">
        <v>2263</v>
      </c>
    </row>
    <row r="463" spans="1:7" x14ac:dyDescent="0.2">
      <c r="A463" s="12" t="s">
        <v>1767</v>
      </c>
      <c r="B463" s="11" t="s">
        <v>599</v>
      </c>
      <c r="C463" s="59" t="s">
        <v>827</v>
      </c>
      <c r="E463" t="s">
        <v>30</v>
      </c>
      <c r="G463" s="19" t="s">
        <v>2263</v>
      </c>
    </row>
    <row r="464" spans="1:7" x14ac:dyDescent="0.2">
      <c r="A464" s="12" t="s">
        <v>1767</v>
      </c>
      <c r="B464" s="11" t="s">
        <v>599</v>
      </c>
      <c r="C464" s="59" t="s">
        <v>827</v>
      </c>
      <c r="E464" t="s">
        <v>23</v>
      </c>
      <c r="G464" s="19" t="s">
        <v>2264</v>
      </c>
    </row>
    <row r="465" spans="1:7" x14ac:dyDescent="0.2">
      <c r="A465" s="12" t="s">
        <v>1767</v>
      </c>
      <c r="B465" s="11" t="s">
        <v>599</v>
      </c>
      <c r="C465" s="59" t="s">
        <v>828</v>
      </c>
      <c r="D465" t="s">
        <v>44</v>
      </c>
      <c r="E465" t="s">
        <v>17</v>
      </c>
      <c r="F465" t="s">
        <v>55</v>
      </c>
      <c r="G465" s="19" t="s">
        <v>2263</v>
      </c>
    </row>
    <row r="466" spans="1:7" x14ac:dyDescent="0.2">
      <c r="A466" s="12" t="s">
        <v>1767</v>
      </c>
      <c r="B466" s="11" t="s">
        <v>599</v>
      </c>
      <c r="C466" s="59" t="s">
        <v>830</v>
      </c>
      <c r="D466" t="s">
        <v>1810</v>
      </c>
      <c r="E466" t="s">
        <v>27</v>
      </c>
      <c r="F466" t="s">
        <v>1812</v>
      </c>
      <c r="G466" s="19" t="s">
        <v>2264</v>
      </c>
    </row>
    <row r="467" spans="1:7" x14ac:dyDescent="0.2">
      <c r="A467" s="12" t="s">
        <v>1767</v>
      </c>
      <c r="B467" s="11" t="s">
        <v>599</v>
      </c>
      <c r="C467" s="59" t="s">
        <v>830</v>
      </c>
      <c r="D467" t="s">
        <v>440</v>
      </c>
      <c r="E467" t="s">
        <v>17</v>
      </c>
      <c r="F467" t="s">
        <v>55</v>
      </c>
      <c r="G467" s="19" t="s">
        <v>2263</v>
      </c>
    </row>
    <row r="468" spans="1:7" x14ac:dyDescent="0.2">
      <c r="A468" s="12" t="s">
        <v>1767</v>
      </c>
      <c r="B468" s="11" t="s">
        <v>599</v>
      </c>
      <c r="C468" s="59" t="s">
        <v>830</v>
      </c>
      <c r="D468" t="s">
        <v>1771</v>
      </c>
      <c r="E468" t="s">
        <v>20</v>
      </c>
      <c r="F468" t="s">
        <v>2070</v>
      </c>
      <c r="G468" s="19" t="s">
        <v>2264</v>
      </c>
    </row>
    <row r="469" spans="1:7" x14ac:dyDescent="0.2">
      <c r="A469" s="12" t="s">
        <v>1767</v>
      </c>
      <c r="B469" s="11" t="s">
        <v>599</v>
      </c>
      <c r="C469" s="59" t="s">
        <v>830</v>
      </c>
      <c r="D469" t="s">
        <v>1784</v>
      </c>
      <c r="E469" t="s">
        <v>31</v>
      </c>
      <c r="F469" t="s">
        <v>2069</v>
      </c>
      <c r="G469" s="19" t="s">
        <v>2263</v>
      </c>
    </row>
    <row r="470" spans="1:7" x14ac:dyDescent="0.2">
      <c r="A470" s="12" t="s">
        <v>1767</v>
      </c>
      <c r="B470" s="11" t="s">
        <v>599</v>
      </c>
      <c r="C470" s="59" t="s">
        <v>830</v>
      </c>
      <c r="D470" t="s">
        <v>38</v>
      </c>
      <c r="E470" t="s">
        <v>32</v>
      </c>
      <c r="F470" t="s">
        <v>55</v>
      </c>
      <c r="G470" s="19" t="s">
        <v>2264</v>
      </c>
    </row>
    <row r="471" spans="1:7" x14ac:dyDescent="0.2">
      <c r="A471" s="12" t="s">
        <v>1767</v>
      </c>
      <c r="B471" s="11" t="s">
        <v>599</v>
      </c>
      <c r="C471" s="59" t="s">
        <v>837</v>
      </c>
      <c r="D471" t="s">
        <v>1291</v>
      </c>
      <c r="E471" t="s">
        <v>36</v>
      </c>
      <c r="F471" t="s">
        <v>61</v>
      </c>
      <c r="G471" s="19" t="s">
        <v>2264</v>
      </c>
    </row>
    <row r="472" spans="1:7" x14ac:dyDescent="0.2">
      <c r="A472" s="12" t="s">
        <v>1767</v>
      </c>
      <c r="B472" s="11" t="s">
        <v>599</v>
      </c>
      <c r="C472" s="59" t="s">
        <v>837</v>
      </c>
      <c r="D472" t="s">
        <v>1784</v>
      </c>
      <c r="E472" t="s">
        <v>31</v>
      </c>
      <c r="F472" t="s">
        <v>56</v>
      </c>
      <c r="G472" s="19" t="s">
        <v>2263</v>
      </c>
    </row>
    <row r="473" spans="1:7" x14ac:dyDescent="0.2">
      <c r="A473" s="12" t="s">
        <v>1767</v>
      </c>
      <c r="B473" s="11" t="s">
        <v>599</v>
      </c>
      <c r="C473" s="59" t="s">
        <v>837</v>
      </c>
      <c r="D473" t="s">
        <v>1790</v>
      </c>
      <c r="E473" t="s">
        <v>35</v>
      </c>
      <c r="F473" t="s">
        <v>1321</v>
      </c>
      <c r="G473" s="19" t="s">
        <v>2264</v>
      </c>
    </row>
    <row r="474" spans="1:7" x14ac:dyDescent="0.2">
      <c r="A474" s="12" t="s">
        <v>1767</v>
      </c>
      <c r="B474" s="11" t="s">
        <v>599</v>
      </c>
      <c r="C474" s="59" t="s">
        <v>837</v>
      </c>
      <c r="D474" t="s">
        <v>1772</v>
      </c>
      <c r="E474" t="s">
        <v>27</v>
      </c>
      <c r="F474" t="s">
        <v>2079</v>
      </c>
      <c r="G474" s="19" t="s">
        <v>2264</v>
      </c>
    </row>
    <row r="475" spans="1:7" x14ac:dyDescent="0.2">
      <c r="A475" s="12" t="s">
        <v>1767</v>
      </c>
      <c r="B475" s="11" t="s">
        <v>599</v>
      </c>
      <c r="C475" s="59" t="s">
        <v>837</v>
      </c>
      <c r="D475" t="s">
        <v>1796</v>
      </c>
      <c r="E475" t="s">
        <v>23</v>
      </c>
      <c r="F475" t="s">
        <v>60</v>
      </c>
      <c r="G475" s="19" t="s">
        <v>2264</v>
      </c>
    </row>
    <row r="476" spans="1:7" x14ac:dyDescent="0.2">
      <c r="A476" s="12" t="s">
        <v>1767</v>
      </c>
      <c r="B476" s="11" t="s">
        <v>599</v>
      </c>
      <c r="C476" s="59" t="s">
        <v>843</v>
      </c>
      <c r="D476" t="s">
        <v>1796</v>
      </c>
      <c r="E476" t="s">
        <v>28</v>
      </c>
      <c r="F476" t="s">
        <v>1818</v>
      </c>
      <c r="G476" s="19" t="s">
        <v>2264</v>
      </c>
    </row>
    <row r="477" spans="1:7" x14ac:dyDescent="0.2">
      <c r="A477" s="12" t="s">
        <v>1767</v>
      </c>
      <c r="B477" s="11" t="s">
        <v>599</v>
      </c>
      <c r="C477" s="59" t="s">
        <v>843</v>
      </c>
      <c r="D477" t="s">
        <v>587</v>
      </c>
      <c r="E477" t="s">
        <v>30</v>
      </c>
      <c r="F477" t="s">
        <v>2077</v>
      </c>
      <c r="G477" s="19" t="s">
        <v>2264</v>
      </c>
    </row>
    <row r="478" spans="1:7" x14ac:dyDescent="0.2">
      <c r="A478" s="12" t="s">
        <v>1767</v>
      </c>
      <c r="B478" s="11" t="s">
        <v>599</v>
      </c>
      <c r="C478" s="59" t="s">
        <v>843</v>
      </c>
      <c r="D478" t="s">
        <v>587</v>
      </c>
      <c r="E478" t="s">
        <v>22</v>
      </c>
      <c r="F478" t="s">
        <v>2077</v>
      </c>
      <c r="G478" s="19" t="s">
        <v>2263</v>
      </c>
    </row>
    <row r="479" spans="1:7" x14ac:dyDescent="0.2">
      <c r="A479" s="12" t="s">
        <v>1767</v>
      </c>
      <c r="B479" s="11" t="s">
        <v>599</v>
      </c>
      <c r="C479" s="59" t="s">
        <v>843</v>
      </c>
      <c r="D479" t="s">
        <v>1785</v>
      </c>
      <c r="E479" t="s">
        <v>34</v>
      </c>
      <c r="F479" t="s">
        <v>2074</v>
      </c>
      <c r="G479" s="19" t="s">
        <v>2263</v>
      </c>
    </row>
    <row r="480" spans="1:7" x14ac:dyDescent="0.2">
      <c r="A480" s="12" t="s">
        <v>1767</v>
      </c>
      <c r="B480" s="11" t="s">
        <v>599</v>
      </c>
      <c r="C480" s="59" t="s">
        <v>843</v>
      </c>
      <c r="D480" t="s">
        <v>426</v>
      </c>
      <c r="E480" t="s">
        <v>19</v>
      </c>
      <c r="F480" t="s">
        <v>56</v>
      </c>
      <c r="G480" s="19" t="s">
        <v>2264</v>
      </c>
    </row>
    <row r="481" spans="1:7" x14ac:dyDescent="0.2">
      <c r="A481" s="12" t="s">
        <v>1767</v>
      </c>
      <c r="B481" s="11" t="s">
        <v>599</v>
      </c>
      <c r="C481" s="59" t="s">
        <v>848</v>
      </c>
      <c r="D481" t="s">
        <v>1792</v>
      </c>
      <c r="E481" t="s">
        <v>29</v>
      </c>
      <c r="F481" t="s">
        <v>1814</v>
      </c>
      <c r="G481" s="19" t="s">
        <v>2263</v>
      </c>
    </row>
    <row r="482" spans="1:7" x14ac:dyDescent="0.2">
      <c r="A482" s="12" t="s">
        <v>1767</v>
      </c>
      <c r="B482" s="11" t="s">
        <v>599</v>
      </c>
      <c r="C482" s="59" t="s">
        <v>848</v>
      </c>
      <c r="D482" t="s">
        <v>1805</v>
      </c>
      <c r="E482" t="s">
        <v>28</v>
      </c>
      <c r="F482" t="s">
        <v>1814</v>
      </c>
      <c r="G482" s="19" t="s">
        <v>2263</v>
      </c>
    </row>
    <row r="483" spans="1:7" x14ac:dyDescent="0.2">
      <c r="A483" s="12" t="s">
        <v>1767</v>
      </c>
      <c r="B483" s="11" t="s">
        <v>599</v>
      </c>
      <c r="C483" s="59" t="s">
        <v>848</v>
      </c>
      <c r="D483" t="s">
        <v>1792</v>
      </c>
      <c r="E483" t="s">
        <v>34</v>
      </c>
      <c r="F483" t="s">
        <v>25</v>
      </c>
      <c r="G483" s="19" t="s">
        <v>2263</v>
      </c>
    </row>
    <row r="484" spans="1:7" x14ac:dyDescent="0.2">
      <c r="A484" s="12" t="s">
        <v>1767</v>
      </c>
      <c r="B484" s="11" t="s">
        <v>599</v>
      </c>
      <c r="C484" s="59" t="s">
        <v>848</v>
      </c>
      <c r="D484" t="s">
        <v>1792</v>
      </c>
      <c r="E484" t="s">
        <v>24</v>
      </c>
      <c r="F484" t="s">
        <v>25</v>
      </c>
      <c r="G484" s="19" t="s">
        <v>2263</v>
      </c>
    </row>
    <row r="485" spans="1:7" x14ac:dyDescent="0.2">
      <c r="A485" s="12" t="s">
        <v>1767</v>
      </c>
      <c r="B485" s="11" t="s">
        <v>599</v>
      </c>
      <c r="C485" s="59" t="s">
        <v>848</v>
      </c>
      <c r="D485" t="s">
        <v>1792</v>
      </c>
      <c r="E485" t="s">
        <v>20</v>
      </c>
      <c r="F485" t="s">
        <v>25</v>
      </c>
      <c r="G485" s="19" t="s">
        <v>2263</v>
      </c>
    </row>
    <row r="486" spans="1:7" x14ac:dyDescent="0.2">
      <c r="A486" s="12" t="s">
        <v>1767</v>
      </c>
      <c r="B486" s="11" t="s">
        <v>599</v>
      </c>
      <c r="C486" s="59" t="s">
        <v>852</v>
      </c>
      <c r="D486" t="s">
        <v>595</v>
      </c>
      <c r="E486" t="s">
        <v>23</v>
      </c>
      <c r="F486" t="s">
        <v>1811</v>
      </c>
      <c r="G486" s="19" t="s">
        <v>2264</v>
      </c>
    </row>
    <row r="487" spans="1:7" x14ac:dyDescent="0.2">
      <c r="A487" s="12" t="s">
        <v>1767</v>
      </c>
      <c r="B487" s="11" t="s">
        <v>599</v>
      </c>
      <c r="C487" s="59" t="s">
        <v>852</v>
      </c>
      <c r="D487" t="s">
        <v>1802</v>
      </c>
      <c r="E487" t="s">
        <v>34</v>
      </c>
      <c r="F487" t="s">
        <v>2074</v>
      </c>
      <c r="G487" s="19" t="s">
        <v>2264</v>
      </c>
    </row>
    <row r="488" spans="1:7" x14ac:dyDescent="0.2">
      <c r="A488" s="12" t="s">
        <v>1767</v>
      </c>
      <c r="B488" s="11" t="s">
        <v>599</v>
      </c>
      <c r="C488" s="59" t="s">
        <v>855</v>
      </c>
      <c r="D488" t="s">
        <v>426</v>
      </c>
      <c r="E488" t="s">
        <v>22</v>
      </c>
      <c r="F488" t="s">
        <v>56</v>
      </c>
      <c r="G488" s="19" t="s">
        <v>2263</v>
      </c>
    </row>
    <row r="489" spans="1:7" x14ac:dyDescent="0.2">
      <c r="A489" s="12" t="s">
        <v>1767</v>
      </c>
      <c r="B489" s="11" t="s">
        <v>599</v>
      </c>
      <c r="C489" s="59" t="s">
        <v>855</v>
      </c>
      <c r="D489" t="s">
        <v>2061</v>
      </c>
      <c r="E489" t="s">
        <v>36</v>
      </c>
      <c r="F489" t="s">
        <v>56</v>
      </c>
      <c r="G489" s="19" t="s">
        <v>2264</v>
      </c>
    </row>
    <row r="490" spans="1:7" x14ac:dyDescent="0.2">
      <c r="A490" s="12" t="s">
        <v>1767</v>
      </c>
      <c r="B490" s="11" t="s">
        <v>599</v>
      </c>
      <c r="C490" s="59" t="s">
        <v>855</v>
      </c>
      <c r="D490" t="s">
        <v>39</v>
      </c>
      <c r="E490" t="s">
        <v>25</v>
      </c>
      <c r="F490" t="s">
        <v>63</v>
      </c>
      <c r="G490" s="19" t="s">
        <v>2264</v>
      </c>
    </row>
    <row r="491" spans="1:7" x14ac:dyDescent="0.2">
      <c r="A491" s="12" t="s">
        <v>1767</v>
      </c>
      <c r="B491" s="11" t="s">
        <v>599</v>
      </c>
      <c r="C491" s="59" t="s">
        <v>855</v>
      </c>
      <c r="D491" t="s">
        <v>1792</v>
      </c>
      <c r="E491" t="s">
        <v>23</v>
      </c>
      <c r="F491" t="s">
        <v>2077</v>
      </c>
      <c r="G491" s="19" t="s">
        <v>2264</v>
      </c>
    </row>
    <row r="492" spans="1:7" x14ac:dyDescent="0.2">
      <c r="A492" s="12" t="s">
        <v>1767</v>
      </c>
      <c r="B492" s="11" t="s">
        <v>599</v>
      </c>
      <c r="C492" s="59" t="s">
        <v>855</v>
      </c>
      <c r="D492" t="s">
        <v>48</v>
      </c>
      <c r="E492" t="s">
        <v>17</v>
      </c>
      <c r="F492" t="s">
        <v>2077</v>
      </c>
      <c r="G492" s="19" t="s">
        <v>2263</v>
      </c>
    </row>
    <row r="493" spans="1:7" x14ac:dyDescent="0.2">
      <c r="A493" s="12" t="s">
        <v>1767</v>
      </c>
      <c r="B493" s="11" t="s">
        <v>599</v>
      </c>
      <c r="C493" s="59" t="s">
        <v>861</v>
      </c>
      <c r="D493" t="s">
        <v>1785</v>
      </c>
      <c r="E493" t="s">
        <v>17</v>
      </c>
      <c r="F493" t="s">
        <v>55</v>
      </c>
      <c r="G493" s="19" t="s">
        <v>2263</v>
      </c>
    </row>
    <row r="494" spans="1:7" x14ac:dyDescent="0.2">
      <c r="A494" s="12" t="s">
        <v>1767</v>
      </c>
      <c r="B494" s="11" t="s">
        <v>599</v>
      </c>
      <c r="C494" s="59" t="s">
        <v>861</v>
      </c>
      <c r="D494" t="s">
        <v>1791</v>
      </c>
      <c r="E494" t="s">
        <v>26</v>
      </c>
      <c r="F494" t="s">
        <v>2081</v>
      </c>
      <c r="G494" s="19" t="s">
        <v>2264</v>
      </c>
    </row>
    <row r="495" spans="1:7" x14ac:dyDescent="0.2">
      <c r="A495" s="12" t="s">
        <v>1767</v>
      </c>
      <c r="B495" s="11" t="s">
        <v>599</v>
      </c>
      <c r="C495" s="59" t="s">
        <v>861</v>
      </c>
      <c r="E495" t="s">
        <v>34</v>
      </c>
      <c r="F495" t="s">
        <v>55</v>
      </c>
      <c r="G495" s="19" t="s">
        <v>2263</v>
      </c>
    </row>
    <row r="496" spans="1:7" x14ac:dyDescent="0.2">
      <c r="A496" s="12" t="s">
        <v>1767</v>
      </c>
      <c r="B496" s="11" t="s">
        <v>599</v>
      </c>
      <c r="C496" s="59" t="s">
        <v>861</v>
      </c>
      <c r="D496" t="s">
        <v>2061</v>
      </c>
      <c r="E496" t="s">
        <v>20</v>
      </c>
      <c r="F496" t="s">
        <v>55</v>
      </c>
      <c r="G496" s="19" t="s">
        <v>2264</v>
      </c>
    </row>
    <row r="497" spans="1:7" x14ac:dyDescent="0.2">
      <c r="A497" s="12" t="s">
        <v>1767</v>
      </c>
      <c r="B497" s="11" t="s">
        <v>599</v>
      </c>
      <c r="C497" s="59" t="s">
        <v>861</v>
      </c>
      <c r="D497" t="s">
        <v>1771</v>
      </c>
      <c r="E497" t="s">
        <v>16</v>
      </c>
      <c r="F497" t="s">
        <v>2070</v>
      </c>
      <c r="G497" s="19" t="s">
        <v>2264</v>
      </c>
    </row>
    <row r="498" spans="1:7" x14ac:dyDescent="0.2">
      <c r="A498" s="12" t="s">
        <v>1767</v>
      </c>
      <c r="B498" s="11" t="s">
        <v>599</v>
      </c>
      <c r="C498" s="59" t="s">
        <v>867</v>
      </c>
      <c r="E498" t="s">
        <v>16</v>
      </c>
      <c r="G498" s="19" t="s">
        <v>2264</v>
      </c>
    </row>
    <row r="499" spans="1:7" x14ac:dyDescent="0.2">
      <c r="A499" s="12" t="s">
        <v>1767</v>
      </c>
      <c r="B499" s="11" t="s">
        <v>599</v>
      </c>
      <c r="C499" s="59" t="s">
        <v>867</v>
      </c>
      <c r="E499" t="s">
        <v>27</v>
      </c>
      <c r="G499" s="19" t="s">
        <v>2264</v>
      </c>
    </row>
    <row r="500" spans="1:7" x14ac:dyDescent="0.2">
      <c r="A500" s="12" t="s">
        <v>1767</v>
      </c>
      <c r="B500" s="11" t="s">
        <v>599</v>
      </c>
      <c r="C500" s="59" t="s">
        <v>867</v>
      </c>
      <c r="E500" t="s">
        <v>30</v>
      </c>
      <c r="G500" s="19" t="s">
        <v>2264</v>
      </c>
    </row>
    <row r="501" spans="1:7" x14ac:dyDescent="0.2">
      <c r="A501" s="12" t="s">
        <v>1767</v>
      </c>
      <c r="B501" s="11" t="s">
        <v>599</v>
      </c>
      <c r="C501" s="59" t="s">
        <v>867</v>
      </c>
      <c r="E501" t="s">
        <v>17</v>
      </c>
      <c r="G501" s="19" t="s">
        <v>2264</v>
      </c>
    </row>
    <row r="502" spans="1:7" x14ac:dyDescent="0.2">
      <c r="A502" s="12" t="s">
        <v>1767</v>
      </c>
      <c r="B502" s="11" t="s">
        <v>599</v>
      </c>
      <c r="C502" s="59" t="s">
        <v>867</v>
      </c>
      <c r="E502" t="s">
        <v>20</v>
      </c>
      <c r="G502" s="19" t="s">
        <v>2264</v>
      </c>
    </row>
    <row r="503" spans="1:7" x14ac:dyDescent="0.2">
      <c r="A503" s="12" t="s">
        <v>1767</v>
      </c>
      <c r="B503" s="11" t="s">
        <v>599</v>
      </c>
      <c r="C503" s="59" t="s">
        <v>868</v>
      </c>
      <c r="E503" t="s">
        <v>24</v>
      </c>
      <c r="F503" t="s">
        <v>2070</v>
      </c>
      <c r="G503" s="19" t="s">
        <v>2264</v>
      </c>
    </row>
    <row r="504" spans="1:7" x14ac:dyDescent="0.2">
      <c r="A504" s="12" t="s">
        <v>1767</v>
      </c>
      <c r="B504" s="11" t="s">
        <v>599</v>
      </c>
      <c r="C504" s="59" t="s">
        <v>868</v>
      </c>
      <c r="D504" t="s">
        <v>580</v>
      </c>
      <c r="E504" t="s">
        <v>33</v>
      </c>
      <c r="F504" t="s">
        <v>2071</v>
      </c>
      <c r="G504" s="19" t="s">
        <v>2264</v>
      </c>
    </row>
    <row r="505" spans="1:7" x14ac:dyDescent="0.2">
      <c r="A505" s="12" t="s">
        <v>1767</v>
      </c>
      <c r="B505" s="11" t="s">
        <v>599</v>
      </c>
      <c r="C505" s="59" t="s">
        <v>868</v>
      </c>
      <c r="D505" t="s">
        <v>436</v>
      </c>
      <c r="E505" t="s">
        <v>16</v>
      </c>
      <c r="F505" t="s">
        <v>2070</v>
      </c>
      <c r="G505" s="19" t="s">
        <v>2264</v>
      </c>
    </row>
    <row r="506" spans="1:7" x14ac:dyDescent="0.2">
      <c r="A506" s="12" t="s">
        <v>1767</v>
      </c>
      <c r="B506" s="11" t="s">
        <v>599</v>
      </c>
      <c r="C506" s="59" t="s">
        <v>868</v>
      </c>
      <c r="D506" t="s">
        <v>463</v>
      </c>
      <c r="E506" t="s">
        <v>21</v>
      </c>
      <c r="F506" t="s">
        <v>2073</v>
      </c>
      <c r="G506" s="19" t="s">
        <v>2264</v>
      </c>
    </row>
    <row r="507" spans="1:7" x14ac:dyDescent="0.2">
      <c r="A507" s="12" t="s">
        <v>1767</v>
      </c>
      <c r="B507" s="11" t="s">
        <v>599</v>
      </c>
      <c r="C507" s="59" t="s">
        <v>868</v>
      </c>
      <c r="D507" t="s">
        <v>41</v>
      </c>
      <c r="E507" t="s">
        <v>34</v>
      </c>
      <c r="F507" t="s">
        <v>2070</v>
      </c>
      <c r="G507" s="19" t="s">
        <v>2263</v>
      </c>
    </row>
    <row r="508" spans="1:7" x14ac:dyDescent="0.2">
      <c r="A508" s="12" t="s">
        <v>1767</v>
      </c>
      <c r="B508" s="11" t="s">
        <v>599</v>
      </c>
      <c r="C508" s="59" t="s">
        <v>873</v>
      </c>
      <c r="D508" t="s">
        <v>1801</v>
      </c>
      <c r="E508" t="s">
        <v>20</v>
      </c>
      <c r="F508" t="s">
        <v>55</v>
      </c>
      <c r="G508" s="19" t="s">
        <v>2264</v>
      </c>
    </row>
    <row r="509" spans="1:7" x14ac:dyDescent="0.2">
      <c r="A509" s="12" t="s">
        <v>1767</v>
      </c>
      <c r="B509" s="11" t="s">
        <v>599</v>
      </c>
      <c r="C509" s="59" t="s">
        <v>873</v>
      </c>
      <c r="D509" t="s">
        <v>1801</v>
      </c>
      <c r="E509" t="s">
        <v>34</v>
      </c>
      <c r="F509" t="s">
        <v>55</v>
      </c>
      <c r="G509" s="19" t="s">
        <v>2263</v>
      </c>
    </row>
    <row r="510" spans="1:7" x14ac:dyDescent="0.2">
      <c r="A510" s="12" t="s">
        <v>1767</v>
      </c>
      <c r="B510" s="11" t="s">
        <v>599</v>
      </c>
      <c r="C510" s="59" t="s">
        <v>873</v>
      </c>
      <c r="D510" t="s">
        <v>1801</v>
      </c>
      <c r="E510" t="s">
        <v>35</v>
      </c>
      <c r="F510" t="s">
        <v>55</v>
      </c>
      <c r="G510" s="19" t="s">
        <v>2264</v>
      </c>
    </row>
    <row r="511" spans="1:7" x14ac:dyDescent="0.2">
      <c r="A511" s="12" t="s">
        <v>1767</v>
      </c>
      <c r="B511" s="11" t="s">
        <v>599</v>
      </c>
      <c r="C511" s="59" t="s">
        <v>873</v>
      </c>
      <c r="D511" t="s">
        <v>430</v>
      </c>
      <c r="E511" t="s">
        <v>36</v>
      </c>
      <c r="F511" t="s">
        <v>2070</v>
      </c>
      <c r="G511" s="19" t="s">
        <v>2263</v>
      </c>
    </row>
    <row r="512" spans="1:7" x14ac:dyDescent="0.2">
      <c r="A512" s="12" t="s">
        <v>1767</v>
      </c>
      <c r="B512" s="11" t="s">
        <v>599</v>
      </c>
      <c r="C512" s="59" t="s">
        <v>873</v>
      </c>
      <c r="D512" t="s">
        <v>1798</v>
      </c>
      <c r="E512" t="s">
        <v>22</v>
      </c>
      <c r="F512" t="s">
        <v>2070</v>
      </c>
      <c r="G512" s="19" t="s">
        <v>2263</v>
      </c>
    </row>
    <row r="513" spans="1:7" x14ac:dyDescent="0.2">
      <c r="A513" s="12" t="s">
        <v>1767</v>
      </c>
      <c r="B513" s="11" t="s">
        <v>599</v>
      </c>
      <c r="C513" s="59" t="s">
        <v>876</v>
      </c>
      <c r="D513" t="s">
        <v>430</v>
      </c>
      <c r="E513" t="s">
        <v>36</v>
      </c>
      <c r="F513" t="s">
        <v>60</v>
      </c>
      <c r="G513" s="19" t="s">
        <v>2264</v>
      </c>
    </row>
    <row r="514" spans="1:7" x14ac:dyDescent="0.2">
      <c r="A514" s="12" t="s">
        <v>1767</v>
      </c>
      <c r="B514" s="11" t="s">
        <v>599</v>
      </c>
      <c r="C514" s="59" t="s">
        <v>876</v>
      </c>
      <c r="D514" t="s">
        <v>2061</v>
      </c>
      <c r="E514" t="s">
        <v>16</v>
      </c>
      <c r="G514" s="19" t="s">
        <v>2264</v>
      </c>
    </row>
    <row r="515" spans="1:7" x14ac:dyDescent="0.2">
      <c r="A515" s="12" t="s">
        <v>1767</v>
      </c>
      <c r="B515" s="11" t="s">
        <v>599</v>
      </c>
      <c r="C515" s="59" t="s">
        <v>876</v>
      </c>
      <c r="D515" t="s">
        <v>1806</v>
      </c>
      <c r="E515" t="s">
        <v>29</v>
      </c>
      <c r="F515" t="s">
        <v>1317</v>
      </c>
      <c r="G515" s="19" t="s">
        <v>2264</v>
      </c>
    </row>
    <row r="516" spans="1:7" x14ac:dyDescent="0.2">
      <c r="A516" s="12" t="s">
        <v>1767</v>
      </c>
      <c r="B516" s="11" t="s">
        <v>599</v>
      </c>
      <c r="C516" s="59" t="s">
        <v>876</v>
      </c>
      <c r="D516" t="s">
        <v>1788</v>
      </c>
      <c r="E516" t="s">
        <v>34</v>
      </c>
      <c r="F516" t="s">
        <v>2069</v>
      </c>
      <c r="G516" s="19" t="s">
        <v>2264</v>
      </c>
    </row>
    <row r="517" spans="1:7" x14ac:dyDescent="0.2">
      <c r="A517" s="12" t="s">
        <v>1767</v>
      </c>
      <c r="B517" s="11" t="s">
        <v>599</v>
      </c>
      <c r="C517" s="59" t="s">
        <v>876</v>
      </c>
      <c r="D517" t="s">
        <v>587</v>
      </c>
      <c r="E517" t="s">
        <v>22</v>
      </c>
      <c r="F517" t="s">
        <v>55</v>
      </c>
      <c r="G517" s="19" t="s">
        <v>2263</v>
      </c>
    </row>
    <row r="518" spans="1:7" x14ac:dyDescent="0.2">
      <c r="A518" s="12" t="s">
        <v>1767</v>
      </c>
      <c r="B518" s="11" t="s">
        <v>599</v>
      </c>
      <c r="C518" s="59" t="s">
        <v>882</v>
      </c>
      <c r="D518" t="s">
        <v>2232</v>
      </c>
      <c r="E518" t="s">
        <v>16</v>
      </c>
      <c r="F518" t="s">
        <v>62</v>
      </c>
      <c r="G518" s="19" t="s">
        <v>2263</v>
      </c>
    </row>
    <row r="519" spans="1:7" x14ac:dyDescent="0.2">
      <c r="A519" s="12" t="s">
        <v>1767</v>
      </c>
      <c r="B519" s="11" t="s">
        <v>599</v>
      </c>
      <c r="C519" s="59" t="s">
        <v>882</v>
      </c>
      <c r="E519" t="s">
        <v>34</v>
      </c>
      <c r="F519" t="s">
        <v>1822</v>
      </c>
      <c r="G519" s="19" t="s">
        <v>2263</v>
      </c>
    </row>
    <row r="520" spans="1:7" x14ac:dyDescent="0.2">
      <c r="A520" s="12" t="s">
        <v>1767</v>
      </c>
      <c r="B520" s="11" t="s">
        <v>599</v>
      </c>
      <c r="C520" s="59" t="s">
        <v>882</v>
      </c>
      <c r="E520" t="s">
        <v>20</v>
      </c>
      <c r="F520" t="s">
        <v>2078</v>
      </c>
      <c r="G520" s="19" t="s">
        <v>2264</v>
      </c>
    </row>
    <row r="521" spans="1:7" x14ac:dyDescent="0.2">
      <c r="A521" s="12" t="s">
        <v>1767</v>
      </c>
      <c r="B521" s="11" t="s">
        <v>599</v>
      </c>
      <c r="C521" s="59" t="s">
        <v>882</v>
      </c>
      <c r="D521" t="s">
        <v>1792</v>
      </c>
      <c r="E521" t="s">
        <v>21</v>
      </c>
      <c r="F521" t="s">
        <v>2073</v>
      </c>
      <c r="G521" s="19" t="s">
        <v>2263</v>
      </c>
    </row>
    <row r="522" spans="1:7" x14ac:dyDescent="0.2">
      <c r="A522" s="12" t="s">
        <v>1767</v>
      </c>
      <c r="B522" s="11" t="s">
        <v>599</v>
      </c>
      <c r="C522" s="59" t="s">
        <v>882</v>
      </c>
      <c r="D522" t="s">
        <v>41</v>
      </c>
      <c r="E522" t="s">
        <v>31</v>
      </c>
      <c r="F522" t="s">
        <v>1812</v>
      </c>
      <c r="G522" s="19" t="s">
        <v>2264</v>
      </c>
    </row>
    <row r="523" spans="1:7" x14ac:dyDescent="0.2">
      <c r="A523" s="12" t="s">
        <v>1767</v>
      </c>
      <c r="B523" s="11" t="s">
        <v>599</v>
      </c>
      <c r="C523" s="59" t="s">
        <v>889</v>
      </c>
      <c r="D523" t="s">
        <v>1794</v>
      </c>
      <c r="E523" t="s">
        <v>28</v>
      </c>
      <c r="F523" t="s">
        <v>1818</v>
      </c>
      <c r="G523" s="19" t="s">
        <v>2263</v>
      </c>
    </row>
    <row r="524" spans="1:7" x14ac:dyDescent="0.2">
      <c r="A524" s="12" t="s">
        <v>1767</v>
      </c>
      <c r="B524" s="11" t="s">
        <v>599</v>
      </c>
      <c r="C524" s="59" t="s">
        <v>889</v>
      </c>
      <c r="D524" t="s">
        <v>41</v>
      </c>
      <c r="E524" t="s">
        <v>22</v>
      </c>
      <c r="F524" t="s">
        <v>2074</v>
      </c>
      <c r="G524" s="19" t="s">
        <v>2263</v>
      </c>
    </row>
    <row r="525" spans="1:7" x14ac:dyDescent="0.2">
      <c r="A525" s="12" t="s">
        <v>1767</v>
      </c>
      <c r="B525" s="11" t="s">
        <v>599</v>
      </c>
      <c r="C525" s="59" t="s">
        <v>889</v>
      </c>
      <c r="D525" t="s">
        <v>2067</v>
      </c>
      <c r="E525" t="s">
        <v>34</v>
      </c>
      <c r="F525" t="s">
        <v>2078</v>
      </c>
      <c r="G525" s="19" t="s">
        <v>2264</v>
      </c>
    </row>
    <row r="526" spans="1:7" x14ac:dyDescent="0.2">
      <c r="A526" s="12" t="s">
        <v>1767</v>
      </c>
      <c r="B526" s="11" t="s">
        <v>599</v>
      </c>
      <c r="C526" s="59" t="s">
        <v>889</v>
      </c>
      <c r="D526" t="s">
        <v>595</v>
      </c>
      <c r="E526" t="s">
        <v>20</v>
      </c>
      <c r="F526" t="s">
        <v>2078</v>
      </c>
      <c r="G526" s="19" t="s">
        <v>2264</v>
      </c>
    </row>
    <row r="527" spans="1:7" x14ac:dyDescent="0.2">
      <c r="A527" s="12" t="s">
        <v>1767</v>
      </c>
      <c r="B527" s="11" t="s">
        <v>599</v>
      </c>
      <c r="C527" s="59" t="s">
        <v>889</v>
      </c>
      <c r="D527" t="s">
        <v>41</v>
      </c>
      <c r="E527" t="s">
        <v>17</v>
      </c>
      <c r="F527" t="s">
        <v>2079</v>
      </c>
      <c r="G527" s="19" t="s">
        <v>2264</v>
      </c>
    </row>
    <row r="528" spans="1:7" x14ac:dyDescent="0.2">
      <c r="A528" s="12" t="s">
        <v>1767</v>
      </c>
      <c r="B528" s="11" t="s">
        <v>599</v>
      </c>
      <c r="C528" s="59" t="s">
        <v>895</v>
      </c>
      <c r="E528" t="s">
        <v>27</v>
      </c>
      <c r="G528" s="19" t="s">
        <v>2263</v>
      </c>
    </row>
    <row r="529" spans="1:7" x14ac:dyDescent="0.2">
      <c r="A529" s="12" t="s">
        <v>1767</v>
      </c>
      <c r="B529" s="11" t="s">
        <v>599</v>
      </c>
      <c r="C529" s="59" t="s">
        <v>895</v>
      </c>
      <c r="E529" t="s">
        <v>34</v>
      </c>
      <c r="G529" s="19" t="s">
        <v>2263</v>
      </c>
    </row>
    <row r="530" spans="1:7" x14ac:dyDescent="0.2">
      <c r="A530" s="12" t="s">
        <v>1767</v>
      </c>
      <c r="B530" s="11" t="s">
        <v>599</v>
      </c>
      <c r="C530" s="59" t="s">
        <v>895</v>
      </c>
      <c r="E530" t="s">
        <v>20</v>
      </c>
      <c r="G530" s="19" t="s">
        <v>2264</v>
      </c>
    </row>
    <row r="531" spans="1:7" x14ac:dyDescent="0.2">
      <c r="A531" s="12" t="s">
        <v>1767</v>
      </c>
      <c r="B531" s="11" t="s">
        <v>599</v>
      </c>
      <c r="C531" s="59" t="s">
        <v>895</v>
      </c>
      <c r="E531" t="s">
        <v>31</v>
      </c>
      <c r="G531" s="19" t="s">
        <v>2264</v>
      </c>
    </row>
    <row r="532" spans="1:7" x14ac:dyDescent="0.2">
      <c r="A532" s="12" t="s">
        <v>1767</v>
      </c>
      <c r="B532" s="11" t="s">
        <v>599</v>
      </c>
      <c r="C532" s="59" t="s">
        <v>895</v>
      </c>
      <c r="E532" t="s">
        <v>28</v>
      </c>
      <c r="G532" s="19" t="s">
        <v>2264</v>
      </c>
    </row>
    <row r="533" spans="1:7" x14ac:dyDescent="0.2">
      <c r="A533" s="12" t="s">
        <v>1767</v>
      </c>
      <c r="B533" s="11" t="s">
        <v>599</v>
      </c>
      <c r="C533" s="59" t="s">
        <v>896</v>
      </c>
      <c r="D533" t="s">
        <v>440</v>
      </c>
      <c r="E533" t="s">
        <v>20</v>
      </c>
      <c r="F533" t="s">
        <v>62</v>
      </c>
      <c r="G533" s="19" t="s">
        <v>2263</v>
      </c>
    </row>
    <row r="534" spans="1:7" x14ac:dyDescent="0.2">
      <c r="A534" s="12" t="s">
        <v>1767</v>
      </c>
      <c r="B534" s="11" t="s">
        <v>599</v>
      </c>
      <c r="C534" s="59" t="s">
        <v>896</v>
      </c>
      <c r="D534" t="s">
        <v>424</v>
      </c>
      <c r="E534" t="s">
        <v>34</v>
      </c>
      <c r="F534" t="s">
        <v>62</v>
      </c>
      <c r="G534" s="19" t="s">
        <v>2263</v>
      </c>
    </row>
    <row r="535" spans="1:7" x14ac:dyDescent="0.2">
      <c r="A535" s="12" t="s">
        <v>1767</v>
      </c>
      <c r="B535" s="11" t="s">
        <v>599</v>
      </c>
      <c r="C535" s="59" t="s">
        <v>896</v>
      </c>
      <c r="D535" t="s">
        <v>424</v>
      </c>
      <c r="E535" t="s">
        <v>24</v>
      </c>
      <c r="F535" t="s">
        <v>1816</v>
      </c>
      <c r="G535" s="19" t="s">
        <v>2263</v>
      </c>
    </row>
    <row r="536" spans="1:7" x14ac:dyDescent="0.2">
      <c r="A536" s="12" t="s">
        <v>1767</v>
      </c>
      <c r="B536" s="11" t="s">
        <v>599</v>
      </c>
      <c r="C536" s="59" t="s">
        <v>896</v>
      </c>
      <c r="D536" t="s">
        <v>587</v>
      </c>
      <c r="E536" t="s">
        <v>17</v>
      </c>
      <c r="F536" t="s">
        <v>1812</v>
      </c>
      <c r="G536" s="19" t="s">
        <v>2264</v>
      </c>
    </row>
    <row r="537" spans="1:7" x14ac:dyDescent="0.2">
      <c r="A537" s="12" t="s">
        <v>1767</v>
      </c>
      <c r="B537" s="11" t="s">
        <v>599</v>
      </c>
      <c r="C537" s="59" t="s">
        <v>896</v>
      </c>
      <c r="D537" t="s">
        <v>43</v>
      </c>
      <c r="E537" t="s">
        <v>28</v>
      </c>
      <c r="F537" t="s">
        <v>1812</v>
      </c>
      <c r="G537" s="19" t="s">
        <v>2264</v>
      </c>
    </row>
    <row r="538" spans="1:7" x14ac:dyDescent="0.2">
      <c r="A538" s="12" t="s">
        <v>1767</v>
      </c>
      <c r="B538" s="11" t="s">
        <v>599</v>
      </c>
      <c r="C538" s="59" t="s">
        <v>902</v>
      </c>
      <c r="D538" t="s">
        <v>1810</v>
      </c>
      <c r="E538" t="s">
        <v>31</v>
      </c>
      <c r="F538" t="s">
        <v>2074</v>
      </c>
      <c r="G538" s="19" t="s">
        <v>2263</v>
      </c>
    </row>
    <row r="539" spans="1:7" x14ac:dyDescent="0.2">
      <c r="A539" s="12" t="s">
        <v>1767</v>
      </c>
      <c r="B539" s="11" t="s">
        <v>599</v>
      </c>
      <c r="C539" s="59" t="s">
        <v>902</v>
      </c>
      <c r="D539" t="s">
        <v>2061</v>
      </c>
      <c r="E539" t="s">
        <v>17</v>
      </c>
      <c r="F539" t="s">
        <v>2070</v>
      </c>
      <c r="G539" s="19" t="s">
        <v>2263</v>
      </c>
    </row>
    <row r="540" spans="1:7" x14ac:dyDescent="0.2">
      <c r="A540" s="12" t="s">
        <v>1767</v>
      </c>
      <c r="B540" s="11" t="s">
        <v>599</v>
      </c>
      <c r="C540" s="59" t="s">
        <v>902</v>
      </c>
      <c r="D540" t="s">
        <v>37</v>
      </c>
      <c r="E540" t="s">
        <v>34</v>
      </c>
      <c r="F540" t="s">
        <v>2069</v>
      </c>
      <c r="G540" s="19" t="s">
        <v>2264</v>
      </c>
    </row>
    <row r="541" spans="1:7" x14ac:dyDescent="0.2">
      <c r="A541" s="12" t="s">
        <v>1767</v>
      </c>
      <c r="B541" s="11" t="s">
        <v>599</v>
      </c>
      <c r="C541" s="59" t="s">
        <v>902</v>
      </c>
      <c r="D541" t="s">
        <v>1778</v>
      </c>
      <c r="E541" t="s">
        <v>32</v>
      </c>
      <c r="F541" t="s">
        <v>2071</v>
      </c>
      <c r="G541" s="19" t="s">
        <v>2264</v>
      </c>
    </row>
    <row r="542" spans="1:7" x14ac:dyDescent="0.2">
      <c r="A542" s="12" t="s">
        <v>1767</v>
      </c>
      <c r="B542" s="11" t="s">
        <v>599</v>
      </c>
      <c r="C542" s="59" t="s">
        <v>902</v>
      </c>
      <c r="D542" t="s">
        <v>1794</v>
      </c>
      <c r="E542" t="s">
        <v>26</v>
      </c>
      <c r="F542" t="s">
        <v>2070</v>
      </c>
      <c r="G542" s="19" t="s">
        <v>2263</v>
      </c>
    </row>
    <row r="543" spans="1:7" x14ac:dyDescent="0.2">
      <c r="A543" s="12" t="s">
        <v>1767</v>
      </c>
      <c r="B543" s="11" t="s">
        <v>599</v>
      </c>
      <c r="C543" s="59" t="s">
        <v>908</v>
      </c>
      <c r="D543" t="s">
        <v>584</v>
      </c>
      <c r="E543" t="s">
        <v>22</v>
      </c>
      <c r="F543" t="s">
        <v>2070</v>
      </c>
      <c r="G543" s="19" t="s">
        <v>2263</v>
      </c>
    </row>
    <row r="544" spans="1:7" x14ac:dyDescent="0.2">
      <c r="A544" s="12" t="s">
        <v>1767</v>
      </c>
      <c r="B544" s="11" t="s">
        <v>599</v>
      </c>
      <c r="C544" s="59" t="s">
        <v>908</v>
      </c>
      <c r="D544" t="s">
        <v>1792</v>
      </c>
      <c r="E544" t="s">
        <v>16</v>
      </c>
      <c r="F544" t="s">
        <v>2076</v>
      </c>
      <c r="G544" s="19" t="s">
        <v>2263</v>
      </c>
    </row>
    <row r="545" spans="1:7" x14ac:dyDescent="0.2">
      <c r="A545" s="12" t="s">
        <v>1767</v>
      </c>
      <c r="B545" s="11" t="s">
        <v>599</v>
      </c>
      <c r="C545" s="59" t="s">
        <v>908</v>
      </c>
      <c r="D545" t="s">
        <v>2234</v>
      </c>
      <c r="E545" t="s">
        <v>25</v>
      </c>
      <c r="F545" t="s">
        <v>2076</v>
      </c>
      <c r="G545" s="19" t="s">
        <v>2264</v>
      </c>
    </row>
    <row r="546" spans="1:7" x14ac:dyDescent="0.2">
      <c r="A546" s="12" t="s">
        <v>1767</v>
      </c>
      <c r="B546" s="11" t="s">
        <v>599</v>
      </c>
      <c r="C546" s="59" t="s">
        <v>908</v>
      </c>
      <c r="D546" t="s">
        <v>2067</v>
      </c>
      <c r="E546" t="s">
        <v>34</v>
      </c>
      <c r="F546" t="s">
        <v>2233</v>
      </c>
      <c r="G546" s="19" t="s">
        <v>2264</v>
      </c>
    </row>
    <row r="547" spans="1:7" x14ac:dyDescent="0.2">
      <c r="A547" s="12" t="s">
        <v>1767</v>
      </c>
      <c r="B547" s="11" t="s">
        <v>599</v>
      </c>
      <c r="C547" s="59" t="s">
        <v>908</v>
      </c>
      <c r="D547" t="s">
        <v>2067</v>
      </c>
      <c r="E547" t="s">
        <v>19</v>
      </c>
      <c r="G547" s="19" t="s">
        <v>2263</v>
      </c>
    </row>
    <row r="548" spans="1:7" x14ac:dyDescent="0.2">
      <c r="A548" s="12" t="s">
        <v>1768</v>
      </c>
      <c r="B548" s="11" t="s">
        <v>1324</v>
      </c>
      <c r="C548" s="59" t="s">
        <v>1325</v>
      </c>
      <c r="E548" t="s">
        <v>20</v>
      </c>
      <c r="G548" s="19" t="s">
        <v>2264</v>
      </c>
    </row>
    <row r="549" spans="1:7" x14ac:dyDescent="0.2">
      <c r="A549" s="12" t="s">
        <v>1768</v>
      </c>
      <c r="B549" s="11" t="s">
        <v>1324</v>
      </c>
      <c r="C549" s="59" t="s">
        <v>1325</v>
      </c>
      <c r="E549" t="s">
        <v>24</v>
      </c>
      <c r="G549" s="19" t="s">
        <v>2264</v>
      </c>
    </row>
    <row r="550" spans="1:7" x14ac:dyDescent="0.2">
      <c r="A550" s="12" t="s">
        <v>1768</v>
      </c>
      <c r="B550" s="11" t="s">
        <v>1324</v>
      </c>
      <c r="C550" s="59" t="s">
        <v>1325</v>
      </c>
      <c r="E550" t="s">
        <v>34</v>
      </c>
      <c r="G550" s="19" t="s">
        <v>2264</v>
      </c>
    </row>
    <row r="551" spans="1:7" x14ac:dyDescent="0.2">
      <c r="A551" s="12" t="s">
        <v>1768</v>
      </c>
      <c r="B551" s="11" t="s">
        <v>1324</v>
      </c>
      <c r="C551" s="59" t="s">
        <v>1325</v>
      </c>
      <c r="E551" t="s">
        <v>17</v>
      </c>
      <c r="G551" s="19" t="s">
        <v>2264</v>
      </c>
    </row>
    <row r="552" spans="1:7" x14ac:dyDescent="0.2">
      <c r="A552" s="12" t="s">
        <v>1768</v>
      </c>
      <c r="B552" s="11" t="s">
        <v>1324</v>
      </c>
      <c r="C552" s="59" t="s">
        <v>1325</v>
      </c>
      <c r="E552" t="s">
        <v>22</v>
      </c>
      <c r="G552" s="19" t="s">
        <v>2264</v>
      </c>
    </row>
    <row r="553" spans="1:7" x14ac:dyDescent="0.2">
      <c r="A553" s="12" t="s">
        <v>1768</v>
      </c>
      <c r="B553" s="11" t="s">
        <v>1324</v>
      </c>
      <c r="C553" s="59" t="s">
        <v>1326</v>
      </c>
      <c r="D553" t="s">
        <v>2222</v>
      </c>
      <c r="E553" t="s">
        <v>17</v>
      </c>
      <c r="F553" t="s">
        <v>2078</v>
      </c>
      <c r="G553" s="19" t="s">
        <v>2263</v>
      </c>
    </row>
    <row r="554" spans="1:7" x14ac:dyDescent="0.2">
      <c r="A554" s="12" t="s">
        <v>1768</v>
      </c>
      <c r="B554" s="11" t="s">
        <v>1324</v>
      </c>
      <c r="C554" s="59" t="s">
        <v>1326</v>
      </c>
      <c r="D554" t="s">
        <v>1801</v>
      </c>
      <c r="E554" t="s">
        <v>34</v>
      </c>
      <c r="F554" t="s">
        <v>2071</v>
      </c>
      <c r="G554" s="19" t="s">
        <v>2263</v>
      </c>
    </row>
    <row r="555" spans="1:7" x14ac:dyDescent="0.2">
      <c r="A555" s="12" t="s">
        <v>1768</v>
      </c>
      <c r="B555" s="11" t="s">
        <v>1324</v>
      </c>
      <c r="C555" s="59" t="s">
        <v>1326</v>
      </c>
      <c r="D555" t="s">
        <v>1797</v>
      </c>
      <c r="E555" t="s">
        <v>23</v>
      </c>
      <c r="F555" t="s">
        <v>2072</v>
      </c>
      <c r="G555" s="19" t="s">
        <v>2264</v>
      </c>
    </row>
    <row r="556" spans="1:7" x14ac:dyDescent="0.2">
      <c r="A556" s="12" t="s">
        <v>1768</v>
      </c>
      <c r="B556" s="11" t="s">
        <v>1324</v>
      </c>
      <c r="C556" s="59" t="s">
        <v>1326</v>
      </c>
      <c r="D556" t="s">
        <v>1800</v>
      </c>
      <c r="E556" t="s">
        <v>28</v>
      </c>
      <c r="F556" t="s">
        <v>2071</v>
      </c>
      <c r="G556" s="19" t="s">
        <v>2264</v>
      </c>
    </row>
    <row r="557" spans="1:7" x14ac:dyDescent="0.2">
      <c r="A557" s="12" t="s">
        <v>1768</v>
      </c>
      <c r="B557" s="11" t="s">
        <v>1324</v>
      </c>
      <c r="C557" s="59" t="s">
        <v>1326</v>
      </c>
      <c r="D557" t="s">
        <v>442</v>
      </c>
      <c r="E557" t="s">
        <v>31</v>
      </c>
      <c r="F557" t="s">
        <v>2070</v>
      </c>
      <c r="G557" s="19" t="s">
        <v>2264</v>
      </c>
    </row>
    <row r="558" spans="1:7" x14ac:dyDescent="0.2">
      <c r="A558" s="12" t="s">
        <v>1768</v>
      </c>
      <c r="B558" s="11" t="s">
        <v>1324</v>
      </c>
      <c r="C558" s="59" t="s">
        <v>1341</v>
      </c>
      <c r="D558" t="s">
        <v>42</v>
      </c>
      <c r="E558" t="s">
        <v>17</v>
      </c>
      <c r="F558" t="s">
        <v>2079</v>
      </c>
      <c r="G558" s="19" t="s">
        <v>2263</v>
      </c>
    </row>
    <row r="559" spans="1:7" x14ac:dyDescent="0.2">
      <c r="A559" s="12" t="s">
        <v>1768</v>
      </c>
      <c r="B559" s="11" t="s">
        <v>1324</v>
      </c>
      <c r="C559" s="59" t="s">
        <v>1341</v>
      </c>
      <c r="D559" t="s">
        <v>1800</v>
      </c>
      <c r="E559" t="s">
        <v>20</v>
      </c>
      <c r="F559" t="s">
        <v>1812</v>
      </c>
      <c r="G559" s="19" t="s">
        <v>2263</v>
      </c>
    </row>
    <row r="560" spans="1:7" x14ac:dyDescent="0.2">
      <c r="A560" s="12" t="s">
        <v>1768</v>
      </c>
      <c r="B560" s="11" t="s">
        <v>1324</v>
      </c>
      <c r="C560" s="59" t="s">
        <v>1341</v>
      </c>
      <c r="D560" t="s">
        <v>1773</v>
      </c>
      <c r="E560" t="s">
        <v>26</v>
      </c>
      <c r="F560" t="s">
        <v>2076</v>
      </c>
      <c r="G560" s="19" t="s">
        <v>2263</v>
      </c>
    </row>
    <row r="561" spans="1:7" x14ac:dyDescent="0.2">
      <c r="A561" s="12" t="s">
        <v>1768</v>
      </c>
      <c r="B561" s="11" t="s">
        <v>1324</v>
      </c>
      <c r="C561" s="59" t="s">
        <v>1341</v>
      </c>
      <c r="D561" t="s">
        <v>1797</v>
      </c>
      <c r="E561" t="s">
        <v>23</v>
      </c>
      <c r="F561" t="s">
        <v>1813</v>
      </c>
      <c r="G561" s="19" t="s">
        <v>2264</v>
      </c>
    </row>
    <row r="562" spans="1:7" x14ac:dyDescent="0.2">
      <c r="A562" s="12" t="s">
        <v>1768</v>
      </c>
      <c r="B562" s="11" t="s">
        <v>1324</v>
      </c>
      <c r="C562" s="59" t="s">
        <v>1341</v>
      </c>
      <c r="D562" t="s">
        <v>1803</v>
      </c>
      <c r="E562" t="s">
        <v>35</v>
      </c>
      <c r="F562" t="s">
        <v>58</v>
      </c>
      <c r="G562" s="19" t="s">
        <v>2264</v>
      </c>
    </row>
    <row r="563" spans="1:7" x14ac:dyDescent="0.2">
      <c r="A563" s="12" t="s">
        <v>1768</v>
      </c>
      <c r="B563" s="11" t="s">
        <v>1324</v>
      </c>
      <c r="C563" s="59" t="s">
        <v>1357</v>
      </c>
      <c r="D563" t="s">
        <v>38</v>
      </c>
      <c r="E563" t="s">
        <v>20</v>
      </c>
      <c r="F563" t="s">
        <v>2070</v>
      </c>
      <c r="G563" s="19" t="s">
        <v>2263</v>
      </c>
    </row>
    <row r="564" spans="1:7" x14ac:dyDescent="0.2">
      <c r="A564" s="12" t="s">
        <v>1768</v>
      </c>
      <c r="B564" s="11" t="s">
        <v>1324</v>
      </c>
      <c r="C564" s="59" t="s">
        <v>1357</v>
      </c>
      <c r="D564" t="s">
        <v>38</v>
      </c>
      <c r="E564" t="s">
        <v>19</v>
      </c>
      <c r="F564" t="s">
        <v>2070</v>
      </c>
      <c r="G564" s="19" t="s">
        <v>2264</v>
      </c>
    </row>
    <row r="565" spans="1:7" x14ac:dyDescent="0.2">
      <c r="A565" s="12" t="s">
        <v>1768</v>
      </c>
      <c r="B565" s="11" t="s">
        <v>1324</v>
      </c>
      <c r="C565" s="59" t="s">
        <v>1357</v>
      </c>
      <c r="D565" t="s">
        <v>38</v>
      </c>
      <c r="E565" t="s">
        <v>16</v>
      </c>
      <c r="F565" t="s">
        <v>2070</v>
      </c>
      <c r="G565" s="19" t="s">
        <v>2264</v>
      </c>
    </row>
    <row r="566" spans="1:7" x14ac:dyDescent="0.2">
      <c r="A566" s="12" t="s">
        <v>1768</v>
      </c>
      <c r="B566" s="11" t="s">
        <v>1324</v>
      </c>
      <c r="C566" s="59" t="s">
        <v>1357</v>
      </c>
      <c r="D566" t="s">
        <v>38</v>
      </c>
      <c r="E566" t="s">
        <v>34</v>
      </c>
      <c r="F566" t="s">
        <v>2070</v>
      </c>
      <c r="G566" s="19" t="s">
        <v>2264</v>
      </c>
    </row>
    <row r="567" spans="1:7" x14ac:dyDescent="0.2">
      <c r="A567" s="12" t="s">
        <v>1768</v>
      </c>
      <c r="B567" s="11" t="s">
        <v>1324</v>
      </c>
      <c r="C567" s="59" t="s">
        <v>1357</v>
      </c>
      <c r="D567" t="s">
        <v>38</v>
      </c>
      <c r="E567" t="s">
        <v>27</v>
      </c>
      <c r="F567" t="s">
        <v>2070</v>
      </c>
      <c r="G567" s="19" t="s">
        <v>2264</v>
      </c>
    </row>
    <row r="568" spans="1:7" x14ac:dyDescent="0.2">
      <c r="A568" s="12" t="s">
        <v>1768</v>
      </c>
      <c r="B568" s="11" t="s">
        <v>1324</v>
      </c>
      <c r="C568" s="59" t="s">
        <v>1361</v>
      </c>
      <c r="D568" t="s">
        <v>1801</v>
      </c>
      <c r="E568" t="s">
        <v>27</v>
      </c>
      <c r="F568" t="s">
        <v>1811</v>
      </c>
      <c r="G568" s="19" t="s">
        <v>2263</v>
      </c>
    </row>
    <row r="569" spans="1:7" x14ac:dyDescent="0.2">
      <c r="A569" s="12" t="s">
        <v>1768</v>
      </c>
      <c r="B569" s="11" t="s">
        <v>1324</v>
      </c>
      <c r="C569" s="59" t="s">
        <v>1361</v>
      </c>
      <c r="D569" t="s">
        <v>1792</v>
      </c>
      <c r="E569" t="s">
        <v>17</v>
      </c>
      <c r="F569" t="s">
        <v>55</v>
      </c>
      <c r="G569" s="19" t="s">
        <v>2263</v>
      </c>
    </row>
    <row r="570" spans="1:7" x14ac:dyDescent="0.2">
      <c r="A570" s="12" t="s">
        <v>1768</v>
      </c>
      <c r="B570" s="11" t="s">
        <v>1324</v>
      </c>
      <c r="C570" s="59" t="s">
        <v>1361</v>
      </c>
      <c r="D570" t="s">
        <v>1778</v>
      </c>
      <c r="E570" t="s">
        <v>32</v>
      </c>
      <c r="F570" t="s">
        <v>58</v>
      </c>
      <c r="G570" s="19" t="s">
        <v>2264</v>
      </c>
    </row>
    <row r="571" spans="1:7" x14ac:dyDescent="0.2">
      <c r="A571" s="12" t="s">
        <v>1768</v>
      </c>
      <c r="B571" s="11" t="s">
        <v>1324</v>
      </c>
      <c r="C571" s="59" t="s">
        <v>1361</v>
      </c>
      <c r="D571" t="s">
        <v>49</v>
      </c>
      <c r="E571" t="s">
        <v>31</v>
      </c>
      <c r="F571" t="s">
        <v>2074</v>
      </c>
      <c r="G571" s="19" t="s">
        <v>2263</v>
      </c>
    </row>
    <row r="572" spans="1:7" x14ac:dyDescent="0.2">
      <c r="A572" s="12" t="s">
        <v>1768</v>
      </c>
      <c r="B572" s="11" t="s">
        <v>1324</v>
      </c>
      <c r="C572" s="59" t="s">
        <v>1361</v>
      </c>
      <c r="D572" t="s">
        <v>1788</v>
      </c>
      <c r="E572" t="s">
        <v>28</v>
      </c>
      <c r="F572" t="s">
        <v>1813</v>
      </c>
      <c r="G572" s="19" t="s">
        <v>2263</v>
      </c>
    </row>
    <row r="573" spans="1:7" x14ac:dyDescent="0.2">
      <c r="A573" s="12" t="s">
        <v>1768</v>
      </c>
      <c r="B573" s="11" t="s">
        <v>1324</v>
      </c>
      <c r="C573" s="59" t="s">
        <v>1377</v>
      </c>
      <c r="D573" t="s">
        <v>39</v>
      </c>
      <c r="E573" t="s">
        <v>34</v>
      </c>
      <c r="F573" t="s">
        <v>2078</v>
      </c>
      <c r="G573" s="19" t="s">
        <v>2263</v>
      </c>
    </row>
    <row r="574" spans="1:7" x14ac:dyDescent="0.2">
      <c r="A574" s="12" t="s">
        <v>1768</v>
      </c>
      <c r="B574" s="11" t="s">
        <v>1324</v>
      </c>
      <c r="C574" s="59" t="s">
        <v>1377</v>
      </c>
      <c r="D574" t="s">
        <v>2064</v>
      </c>
      <c r="E574" t="s">
        <v>31</v>
      </c>
      <c r="F574" t="s">
        <v>64</v>
      </c>
      <c r="G574" s="19" t="s">
        <v>2264</v>
      </c>
    </row>
    <row r="575" spans="1:7" x14ac:dyDescent="0.2">
      <c r="A575" s="12" t="s">
        <v>1768</v>
      </c>
      <c r="B575" s="11" t="s">
        <v>1324</v>
      </c>
      <c r="C575" s="59" t="s">
        <v>1377</v>
      </c>
      <c r="D575" t="s">
        <v>46</v>
      </c>
      <c r="E575" t="s">
        <v>25</v>
      </c>
      <c r="F575" t="s">
        <v>1815</v>
      </c>
      <c r="G575" s="19" t="s">
        <v>2264</v>
      </c>
    </row>
    <row r="576" spans="1:7" x14ac:dyDescent="0.2">
      <c r="A576" s="12" t="s">
        <v>1768</v>
      </c>
      <c r="B576" s="11" t="s">
        <v>1324</v>
      </c>
      <c r="C576" s="59" t="s">
        <v>1377</v>
      </c>
      <c r="D576" t="s">
        <v>41</v>
      </c>
      <c r="E576" t="s">
        <v>20</v>
      </c>
      <c r="F576" t="s">
        <v>1820</v>
      </c>
      <c r="G576" s="19" t="s">
        <v>2263</v>
      </c>
    </row>
    <row r="577" spans="1:7" x14ac:dyDescent="0.2">
      <c r="A577" s="12" t="s">
        <v>1768</v>
      </c>
      <c r="B577" s="11" t="s">
        <v>1324</v>
      </c>
      <c r="C577" s="59" t="s">
        <v>1377</v>
      </c>
      <c r="D577" t="s">
        <v>41</v>
      </c>
      <c r="E577" t="s">
        <v>24</v>
      </c>
      <c r="G577" s="19" t="s">
        <v>2264</v>
      </c>
    </row>
    <row r="578" spans="1:7" x14ac:dyDescent="0.2">
      <c r="A578" s="12" t="s">
        <v>1768</v>
      </c>
      <c r="B578" s="11" t="s">
        <v>1324</v>
      </c>
      <c r="C578" s="59" t="s">
        <v>1387</v>
      </c>
      <c r="D578" t="s">
        <v>1795</v>
      </c>
      <c r="E578" t="s">
        <v>18</v>
      </c>
      <c r="F578" t="s">
        <v>2077</v>
      </c>
      <c r="G578" s="19" t="s">
        <v>2264</v>
      </c>
    </row>
    <row r="579" spans="1:7" x14ac:dyDescent="0.2">
      <c r="A579" s="12" t="s">
        <v>1768</v>
      </c>
      <c r="B579" s="11" t="s">
        <v>1324</v>
      </c>
      <c r="C579" s="59" t="s">
        <v>1387</v>
      </c>
      <c r="D579" t="s">
        <v>1807</v>
      </c>
      <c r="E579" t="s">
        <v>23</v>
      </c>
      <c r="F579" t="s">
        <v>1811</v>
      </c>
      <c r="G579" s="19" t="s">
        <v>2264</v>
      </c>
    </row>
    <row r="580" spans="1:7" x14ac:dyDescent="0.2">
      <c r="A580" s="12" t="s">
        <v>1768</v>
      </c>
      <c r="B580" s="11" t="s">
        <v>1324</v>
      </c>
      <c r="C580" s="59" t="s">
        <v>1387</v>
      </c>
      <c r="D580" t="s">
        <v>1779</v>
      </c>
      <c r="E580" t="s">
        <v>20</v>
      </c>
      <c r="F580" t="s">
        <v>431</v>
      </c>
      <c r="G580" s="19" t="s">
        <v>2264</v>
      </c>
    </row>
    <row r="581" spans="1:7" x14ac:dyDescent="0.2">
      <c r="A581" s="12" t="s">
        <v>1768</v>
      </c>
      <c r="B581" s="11" t="s">
        <v>1324</v>
      </c>
      <c r="C581" s="59" t="s">
        <v>1397</v>
      </c>
      <c r="E581" t="s">
        <v>25</v>
      </c>
      <c r="G581" s="19" t="s">
        <v>2263</v>
      </c>
    </row>
    <row r="582" spans="1:7" x14ac:dyDescent="0.2">
      <c r="A582" s="12" t="s">
        <v>1768</v>
      </c>
      <c r="B582" s="11" t="s">
        <v>1324</v>
      </c>
      <c r="C582" s="59" t="s">
        <v>1397</v>
      </c>
      <c r="E582" t="s">
        <v>17</v>
      </c>
      <c r="G582" s="19" t="s">
        <v>2263</v>
      </c>
    </row>
    <row r="583" spans="1:7" x14ac:dyDescent="0.2">
      <c r="A583" s="12" t="s">
        <v>1768</v>
      </c>
      <c r="B583" s="11" t="s">
        <v>1398</v>
      </c>
      <c r="C583" s="59" t="s">
        <v>1399</v>
      </c>
      <c r="D583" t="s">
        <v>37</v>
      </c>
      <c r="E583" t="s">
        <v>17</v>
      </c>
      <c r="F583" t="s">
        <v>2079</v>
      </c>
      <c r="G583" s="19" t="s">
        <v>2263</v>
      </c>
    </row>
    <row r="584" spans="1:7" x14ac:dyDescent="0.2">
      <c r="A584" s="12" t="s">
        <v>1768</v>
      </c>
      <c r="B584" s="11" t="s">
        <v>1398</v>
      </c>
      <c r="C584" s="59" t="s">
        <v>1399</v>
      </c>
      <c r="D584" t="s">
        <v>1785</v>
      </c>
      <c r="E584" t="s">
        <v>30</v>
      </c>
      <c r="F584" t="s">
        <v>2079</v>
      </c>
      <c r="G584" s="19" t="s">
        <v>2264</v>
      </c>
    </row>
    <row r="585" spans="1:7" x14ac:dyDescent="0.2">
      <c r="A585" s="12" t="s">
        <v>1768</v>
      </c>
      <c r="B585" s="11" t="s">
        <v>1398</v>
      </c>
      <c r="C585" s="59" t="s">
        <v>1399</v>
      </c>
      <c r="E585" t="s">
        <v>29</v>
      </c>
      <c r="F585" t="s">
        <v>2079</v>
      </c>
      <c r="G585" s="19" t="s">
        <v>2264</v>
      </c>
    </row>
    <row r="586" spans="1:7" x14ac:dyDescent="0.2">
      <c r="A586" s="12" t="s">
        <v>1768</v>
      </c>
      <c r="B586" s="11" t="s">
        <v>1398</v>
      </c>
      <c r="C586" s="59" t="s">
        <v>1399</v>
      </c>
      <c r="D586" t="s">
        <v>1801</v>
      </c>
      <c r="E586" t="s">
        <v>16</v>
      </c>
      <c r="F586" t="s">
        <v>2079</v>
      </c>
      <c r="G586" s="19" t="s">
        <v>2264</v>
      </c>
    </row>
    <row r="587" spans="1:7" x14ac:dyDescent="0.2">
      <c r="A587" s="12" t="s">
        <v>1768</v>
      </c>
      <c r="B587" s="11" t="s">
        <v>1398</v>
      </c>
      <c r="C587" s="59" t="s">
        <v>1399</v>
      </c>
      <c r="D587" t="s">
        <v>1771</v>
      </c>
      <c r="E587" t="s">
        <v>36</v>
      </c>
      <c r="F587" t="s">
        <v>2079</v>
      </c>
      <c r="G587" s="19" t="s">
        <v>2264</v>
      </c>
    </row>
    <row r="588" spans="1:7" x14ac:dyDescent="0.2">
      <c r="A588" s="12" t="s">
        <v>1768</v>
      </c>
      <c r="B588" s="11" t="s">
        <v>1398</v>
      </c>
      <c r="C588" s="59" t="s">
        <v>1412</v>
      </c>
      <c r="D588" t="s">
        <v>1810</v>
      </c>
      <c r="E588" t="s">
        <v>24</v>
      </c>
      <c r="F588" t="s">
        <v>2069</v>
      </c>
      <c r="G588" s="19" t="s">
        <v>2264</v>
      </c>
    </row>
    <row r="589" spans="1:7" x14ac:dyDescent="0.2">
      <c r="A589" s="12" t="s">
        <v>1768</v>
      </c>
      <c r="B589" s="11" t="s">
        <v>1398</v>
      </c>
      <c r="C589" s="59" t="s">
        <v>1412</v>
      </c>
      <c r="D589" t="s">
        <v>1798</v>
      </c>
      <c r="E589" t="s">
        <v>28</v>
      </c>
      <c r="F589" t="s">
        <v>2080</v>
      </c>
      <c r="G589" s="19" t="s">
        <v>2264</v>
      </c>
    </row>
    <row r="590" spans="1:7" x14ac:dyDescent="0.2">
      <c r="A590" s="12" t="s">
        <v>1768</v>
      </c>
      <c r="B590" s="11" t="s">
        <v>1398</v>
      </c>
      <c r="C590" s="59" t="s">
        <v>1412</v>
      </c>
      <c r="D590" t="s">
        <v>1787</v>
      </c>
      <c r="E590" t="s">
        <v>22</v>
      </c>
      <c r="F590" t="s">
        <v>2080</v>
      </c>
      <c r="G590" s="19" t="s">
        <v>2263</v>
      </c>
    </row>
    <row r="591" spans="1:7" x14ac:dyDescent="0.2">
      <c r="A591" s="12" t="s">
        <v>1768</v>
      </c>
      <c r="B591" s="11" t="s">
        <v>1398</v>
      </c>
      <c r="C591" s="59" t="s">
        <v>1412</v>
      </c>
      <c r="D591" t="s">
        <v>1773</v>
      </c>
      <c r="E591" t="s">
        <v>31</v>
      </c>
      <c r="F591" t="s">
        <v>64</v>
      </c>
      <c r="G591" s="19" t="s">
        <v>2263</v>
      </c>
    </row>
    <row r="592" spans="1:7" x14ac:dyDescent="0.2">
      <c r="A592" s="12" t="s">
        <v>1768</v>
      </c>
      <c r="B592" s="11" t="s">
        <v>1398</v>
      </c>
      <c r="C592" s="59" t="s">
        <v>1412</v>
      </c>
      <c r="D592" t="s">
        <v>41</v>
      </c>
      <c r="E592" t="s">
        <v>34</v>
      </c>
      <c r="F592" t="s">
        <v>2080</v>
      </c>
      <c r="G592" s="19" t="s">
        <v>2264</v>
      </c>
    </row>
    <row r="593" spans="1:7" x14ac:dyDescent="0.2">
      <c r="A593" s="12" t="s">
        <v>1768</v>
      </c>
      <c r="B593" s="11" t="s">
        <v>1398</v>
      </c>
      <c r="C593" s="59" t="s">
        <v>1424</v>
      </c>
      <c r="D593" t="s">
        <v>43</v>
      </c>
      <c r="E593" t="s">
        <v>17</v>
      </c>
      <c r="G593" s="19" t="s">
        <v>2263</v>
      </c>
    </row>
    <row r="594" spans="1:7" x14ac:dyDescent="0.2">
      <c r="A594" s="12" t="s">
        <v>1768</v>
      </c>
      <c r="B594" s="11" t="s">
        <v>1398</v>
      </c>
      <c r="C594" s="59" t="s">
        <v>1424</v>
      </c>
      <c r="D594" t="s">
        <v>2062</v>
      </c>
      <c r="E594" t="s">
        <v>27</v>
      </c>
      <c r="G594" s="19" t="s">
        <v>2264</v>
      </c>
    </row>
    <row r="595" spans="1:7" x14ac:dyDescent="0.2">
      <c r="A595" s="12" t="s">
        <v>1768</v>
      </c>
      <c r="B595" s="11" t="s">
        <v>1398</v>
      </c>
      <c r="C595" s="59" t="s">
        <v>1424</v>
      </c>
      <c r="D595" t="s">
        <v>1807</v>
      </c>
      <c r="E595" t="s">
        <v>23</v>
      </c>
      <c r="G595" s="19" t="s">
        <v>2264</v>
      </c>
    </row>
    <row r="596" spans="1:7" x14ac:dyDescent="0.2">
      <c r="A596" s="12" t="s">
        <v>1768</v>
      </c>
      <c r="B596" s="11" t="s">
        <v>1398</v>
      </c>
      <c r="C596" s="59" t="s">
        <v>1424</v>
      </c>
      <c r="D596" t="s">
        <v>1790</v>
      </c>
      <c r="E596" t="s">
        <v>35</v>
      </c>
      <c r="G596" s="19" t="s">
        <v>2264</v>
      </c>
    </row>
    <row r="597" spans="1:7" x14ac:dyDescent="0.2">
      <c r="A597" s="12" t="s">
        <v>1768</v>
      </c>
      <c r="B597" s="11" t="s">
        <v>1398</v>
      </c>
      <c r="C597" s="59" t="s">
        <v>1424</v>
      </c>
      <c r="D597" t="s">
        <v>1773</v>
      </c>
      <c r="E597" t="s">
        <v>26</v>
      </c>
      <c r="G597" s="19" t="s">
        <v>2263</v>
      </c>
    </row>
    <row r="598" spans="1:7" x14ac:dyDescent="0.2">
      <c r="A598" s="12" t="s">
        <v>1768</v>
      </c>
      <c r="B598" s="11" t="s">
        <v>1398</v>
      </c>
      <c r="C598" s="59" t="s">
        <v>1430</v>
      </c>
      <c r="D598" t="s">
        <v>2065</v>
      </c>
      <c r="E598" t="s">
        <v>31</v>
      </c>
      <c r="F598" t="s">
        <v>2080</v>
      </c>
      <c r="G598" s="19" t="s">
        <v>2264</v>
      </c>
    </row>
    <row r="599" spans="1:7" x14ac:dyDescent="0.2">
      <c r="A599" s="12" t="s">
        <v>1768</v>
      </c>
      <c r="B599" s="11" t="s">
        <v>1398</v>
      </c>
      <c r="C599" s="59" t="s">
        <v>1430</v>
      </c>
      <c r="D599" t="s">
        <v>1798</v>
      </c>
      <c r="E599" t="s">
        <v>26</v>
      </c>
      <c r="F599" t="s">
        <v>2073</v>
      </c>
      <c r="G599" s="19" t="s">
        <v>2263</v>
      </c>
    </row>
    <row r="600" spans="1:7" x14ac:dyDescent="0.2">
      <c r="A600" s="12" t="s">
        <v>1768</v>
      </c>
      <c r="B600" s="11" t="s">
        <v>1398</v>
      </c>
      <c r="C600" s="59" t="s">
        <v>1430</v>
      </c>
      <c r="D600" t="s">
        <v>2063</v>
      </c>
      <c r="E600" t="s">
        <v>36</v>
      </c>
      <c r="F600" t="s">
        <v>2073</v>
      </c>
      <c r="G600" s="19" t="s">
        <v>2264</v>
      </c>
    </row>
    <row r="601" spans="1:7" x14ac:dyDescent="0.2">
      <c r="A601" s="12" t="s">
        <v>1768</v>
      </c>
      <c r="B601" s="11" t="s">
        <v>1398</v>
      </c>
      <c r="C601" s="59" t="s">
        <v>1430</v>
      </c>
      <c r="D601" t="s">
        <v>41</v>
      </c>
      <c r="E601" t="s">
        <v>34</v>
      </c>
      <c r="F601" t="s">
        <v>2080</v>
      </c>
      <c r="G601" s="19" t="s">
        <v>2264</v>
      </c>
    </row>
    <row r="602" spans="1:7" x14ac:dyDescent="0.2">
      <c r="A602" s="12" t="s">
        <v>1768</v>
      </c>
      <c r="B602" s="11" t="s">
        <v>1398</v>
      </c>
      <c r="C602" s="59" t="s">
        <v>1430</v>
      </c>
      <c r="D602" t="s">
        <v>39</v>
      </c>
      <c r="E602" t="s">
        <v>19</v>
      </c>
      <c r="F602" t="s">
        <v>2072</v>
      </c>
      <c r="G602" s="19" t="s">
        <v>2264</v>
      </c>
    </row>
    <row r="603" spans="1:7" x14ac:dyDescent="0.2">
      <c r="A603" s="12" t="s">
        <v>1768</v>
      </c>
      <c r="B603" s="11" t="s">
        <v>1398</v>
      </c>
      <c r="C603" s="59" t="s">
        <v>1445</v>
      </c>
      <c r="D603" t="s">
        <v>1782</v>
      </c>
      <c r="E603" t="s">
        <v>16</v>
      </c>
      <c r="F603" t="s">
        <v>2077</v>
      </c>
      <c r="G603" s="19" t="s">
        <v>2264</v>
      </c>
    </row>
    <row r="604" spans="1:7" x14ac:dyDescent="0.2">
      <c r="A604" s="12" t="s">
        <v>1768</v>
      </c>
      <c r="B604" s="11" t="s">
        <v>1398</v>
      </c>
      <c r="C604" s="59" t="s">
        <v>1445</v>
      </c>
      <c r="D604" t="s">
        <v>1786</v>
      </c>
      <c r="E604" t="s">
        <v>22</v>
      </c>
      <c r="G604" s="19" t="s">
        <v>2264</v>
      </c>
    </row>
    <row r="605" spans="1:7" x14ac:dyDescent="0.2">
      <c r="A605" s="12" t="s">
        <v>1768</v>
      </c>
      <c r="B605" s="11" t="s">
        <v>1398</v>
      </c>
      <c r="C605" s="59" t="s">
        <v>1445</v>
      </c>
      <c r="D605" t="s">
        <v>1788</v>
      </c>
      <c r="E605" t="s">
        <v>28</v>
      </c>
      <c r="F605" t="s">
        <v>58</v>
      </c>
      <c r="G605" s="19" t="s">
        <v>2263</v>
      </c>
    </row>
    <row r="606" spans="1:7" x14ac:dyDescent="0.2">
      <c r="A606" s="12" t="s">
        <v>1768</v>
      </c>
      <c r="B606" s="11" t="s">
        <v>1398</v>
      </c>
      <c r="C606" s="59" t="s">
        <v>1445</v>
      </c>
      <c r="D606" t="s">
        <v>430</v>
      </c>
      <c r="E606" t="s">
        <v>26</v>
      </c>
      <c r="F606" t="s">
        <v>2081</v>
      </c>
      <c r="G606" s="19" t="s">
        <v>2263</v>
      </c>
    </row>
    <row r="607" spans="1:7" x14ac:dyDescent="0.2">
      <c r="A607" s="12" t="s">
        <v>1768</v>
      </c>
      <c r="B607" s="11" t="s">
        <v>1398</v>
      </c>
      <c r="C607" s="59" t="s">
        <v>1445</v>
      </c>
      <c r="D607" t="s">
        <v>38</v>
      </c>
      <c r="E607" t="s">
        <v>31</v>
      </c>
      <c r="F607" t="s">
        <v>62</v>
      </c>
      <c r="G607" s="19" t="s">
        <v>2264</v>
      </c>
    </row>
    <row r="608" spans="1:7" x14ac:dyDescent="0.2">
      <c r="A608" s="12" t="s">
        <v>1768</v>
      </c>
      <c r="B608" s="11" t="s">
        <v>1398</v>
      </c>
      <c r="C608" s="59" t="s">
        <v>1459</v>
      </c>
      <c r="D608" t="s">
        <v>1807</v>
      </c>
      <c r="E608" t="s">
        <v>23</v>
      </c>
      <c r="F608" t="s">
        <v>61</v>
      </c>
      <c r="G608" s="19" t="s">
        <v>2264</v>
      </c>
    </row>
    <row r="609" spans="1:7" x14ac:dyDescent="0.2">
      <c r="A609" s="12" t="s">
        <v>1768</v>
      </c>
      <c r="B609" s="11" t="s">
        <v>1398</v>
      </c>
      <c r="C609" s="59" t="s">
        <v>1459</v>
      </c>
      <c r="D609" t="s">
        <v>2062</v>
      </c>
      <c r="E609" t="s">
        <v>31</v>
      </c>
      <c r="F609" t="s">
        <v>64</v>
      </c>
      <c r="G609" s="19" t="s">
        <v>2264</v>
      </c>
    </row>
    <row r="610" spans="1:7" x14ac:dyDescent="0.2">
      <c r="A610" s="12" t="s">
        <v>1768</v>
      </c>
      <c r="B610" s="11" t="s">
        <v>1398</v>
      </c>
      <c r="C610" s="59" t="s">
        <v>1459</v>
      </c>
      <c r="D610" t="s">
        <v>1773</v>
      </c>
      <c r="E610" t="s">
        <v>26</v>
      </c>
      <c r="F610" t="s">
        <v>60</v>
      </c>
      <c r="G610" s="19" t="s">
        <v>2263</v>
      </c>
    </row>
    <row r="611" spans="1:7" x14ac:dyDescent="0.2">
      <c r="A611" s="12" t="s">
        <v>1768</v>
      </c>
      <c r="B611" s="11" t="s">
        <v>1398</v>
      </c>
      <c r="C611" s="59" t="s">
        <v>1459</v>
      </c>
      <c r="D611" t="s">
        <v>1795</v>
      </c>
      <c r="E611" t="s">
        <v>18</v>
      </c>
      <c r="G611" s="19" t="s">
        <v>2264</v>
      </c>
    </row>
    <row r="612" spans="1:7" x14ac:dyDescent="0.2">
      <c r="A612" s="12" t="s">
        <v>1768</v>
      </c>
      <c r="B612" s="11" t="s">
        <v>1398</v>
      </c>
      <c r="C612" s="59" t="s">
        <v>1459</v>
      </c>
      <c r="D612" t="s">
        <v>1785</v>
      </c>
      <c r="E612" t="s">
        <v>17</v>
      </c>
      <c r="G612" s="19" t="s">
        <v>2263</v>
      </c>
    </row>
    <row r="613" spans="1:7" x14ac:dyDescent="0.2">
      <c r="A613" s="12" t="s">
        <v>1768</v>
      </c>
      <c r="B613" s="11" t="s">
        <v>1398</v>
      </c>
      <c r="C613" s="59" t="s">
        <v>1469</v>
      </c>
      <c r="D613" t="s">
        <v>1782</v>
      </c>
      <c r="E613" t="s">
        <v>17</v>
      </c>
      <c r="F613" t="s">
        <v>2083</v>
      </c>
      <c r="G613" s="19" t="s">
        <v>2264</v>
      </c>
    </row>
    <row r="614" spans="1:7" x14ac:dyDescent="0.2">
      <c r="A614" s="12" t="s">
        <v>1768</v>
      </c>
      <c r="B614" s="11" t="s">
        <v>1398</v>
      </c>
      <c r="C614" s="59" t="s">
        <v>1469</v>
      </c>
      <c r="D614" t="s">
        <v>1782</v>
      </c>
      <c r="E614" t="s">
        <v>28</v>
      </c>
      <c r="F614" t="s">
        <v>2083</v>
      </c>
      <c r="G614" s="19" t="s">
        <v>2263</v>
      </c>
    </row>
    <row r="615" spans="1:7" x14ac:dyDescent="0.2">
      <c r="A615" s="12" t="s">
        <v>1768</v>
      </c>
      <c r="B615" s="11" t="s">
        <v>1398</v>
      </c>
      <c r="C615" s="59" t="s">
        <v>1469</v>
      </c>
      <c r="D615" t="s">
        <v>1810</v>
      </c>
      <c r="E615" t="s">
        <v>32</v>
      </c>
      <c r="F615" t="s">
        <v>2083</v>
      </c>
      <c r="G615" s="19" t="s">
        <v>2264</v>
      </c>
    </row>
    <row r="616" spans="1:7" x14ac:dyDescent="0.2">
      <c r="A616" s="12" t="s">
        <v>1768</v>
      </c>
      <c r="B616" s="11" t="s">
        <v>1398</v>
      </c>
      <c r="C616" s="59" t="s">
        <v>1469</v>
      </c>
      <c r="D616" t="s">
        <v>1771</v>
      </c>
      <c r="E616" t="s">
        <v>34</v>
      </c>
      <c r="F616" t="s">
        <v>2083</v>
      </c>
      <c r="G616" s="19" t="s">
        <v>2264</v>
      </c>
    </row>
    <row r="617" spans="1:7" x14ac:dyDescent="0.2">
      <c r="A617" s="12" t="s">
        <v>1768</v>
      </c>
      <c r="B617" s="11" t="s">
        <v>1398</v>
      </c>
      <c r="C617" s="59" t="s">
        <v>1469</v>
      </c>
      <c r="D617" t="s">
        <v>1801</v>
      </c>
      <c r="E617" t="s">
        <v>20</v>
      </c>
      <c r="F617" t="s">
        <v>1817</v>
      </c>
      <c r="G617" s="19" t="s">
        <v>2264</v>
      </c>
    </row>
    <row r="618" spans="1:7" x14ac:dyDescent="0.2">
      <c r="A618" s="12" t="s">
        <v>1768</v>
      </c>
      <c r="B618" s="11" t="s">
        <v>1398</v>
      </c>
      <c r="C618" s="59" t="s">
        <v>1483</v>
      </c>
      <c r="D618" t="s">
        <v>43</v>
      </c>
      <c r="E618" t="s">
        <v>28</v>
      </c>
      <c r="F618" t="s">
        <v>1816</v>
      </c>
      <c r="G618" s="19" t="s">
        <v>2263</v>
      </c>
    </row>
    <row r="619" spans="1:7" x14ac:dyDescent="0.2">
      <c r="A619" s="12" t="s">
        <v>1768</v>
      </c>
      <c r="B619" s="11" t="s">
        <v>1398</v>
      </c>
      <c r="C619" s="59" t="s">
        <v>1483</v>
      </c>
      <c r="D619" t="s">
        <v>37</v>
      </c>
      <c r="E619" t="s">
        <v>29</v>
      </c>
      <c r="F619" t="s">
        <v>1816</v>
      </c>
      <c r="G619" s="19" t="s">
        <v>2264</v>
      </c>
    </row>
    <row r="620" spans="1:7" x14ac:dyDescent="0.2">
      <c r="A620" s="12" t="s">
        <v>1768</v>
      </c>
      <c r="B620" s="11" t="s">
        <v>1398</v>
      </c>
      <c r="C620" s="59" t="s">
        <v>1483</v>
      </c>
      <c r="D620" t="s">
        <v>43</v>
      </c>
      <c r="E620" t="s">
        <v>17</v>
      </c>
      <c r="F620" t="s">
        <v>1816</v>
      </c>
      <c r="G620" s="19" t="s">
        <v>2263</v>
      </c>
    </row>
    <row r="621" spans="1:7" x14ac:dyDescent="0.2">
      <c r="A621" s="12" t="s">
        <v>1768</v>
      </c>
      <c r="B621" s="11" t="s">
        <v>1398</v>
      </c>
      <c r="C621" s="59" t="s">
        <v>1483</v>
      </c>
      <c r="D621" t="s">
        <v>1806</v>
      </c>
      <c r="E621" t="s">
        <v>24</v>
      </c>
      <c r="F621" t="s">
        <v>2076</v>
      </c>
      <c r="G621" s="19" t="s">
        <v>2264</v>
      </c>
    </row>
    <row r="622" spans="1:7" x14ac:dyDescent="0.2">
      <c r="A622" s="12" t="s">
        <v>1768</v>
      </c>
      <c r="B622" s="11" t="s">
        <v>1398</v>
      </c>
      <c r="C622" s="59" t="s">
        <v>1483</v>
      </c>
      <c r="D622" t="s">
        <v>49</v>
      </c>
      <c r="E622" t="s">
        <v>27</v>
      </c>
      <c r="F622" t="s">
        <v>1816</v>
      </c>
      <c r="G622" s="19" t="s">
        <v>2264</v>
      </c>
    </row>
    <row r="623" spans="1:7" x14ac:dyDescent="0.2">
      <c r="A623" s="12" t="s">
        <v>1768</v>
      </c>
      <c r="B623" s="11" t="s">
        <v>1398</v>
      </c>
      <c r="C623" s="59" t="s">
        <v>1492</v>
      </c>
      <c r="E623" t="s">
        <v>29</v>
      </c>
      <c r="G623" s="19" t="s">
        <v>2263</v>
      </c>
    </row>
    <row r="624" spans="1:7" x14ac:dyDescent="0.2">
      <c r="A624" s="12" t="s">
        <v>1768</v>
      </c>
      <c r="B624" s="11" t="s">
        <v>1398</v>
      </c>
      <c r="C624" s="59" t="s">
        <v>1492</v>
      </c>
      <c r="E624" t="s">
        <v>20</v>
      </c>
      <c r="G624" s="19" t="s">
        <v>2264</v>
      </c>
    </row>
    <row r="625" spans="1:7" x14ac:dyDescent="0.2">
      <c r="A625" s="12" t="s">
        <v>1768</v>
      </c>
      <c r="B625" s="11" t="s">
        <v>1398</v>
      </c>
      <c r="C625" s="59" t="s">
        <v>1492</v>
      </c>
      <c r="E625" t="s">
        <v>26</v>
      </c>
      <c r="G625" s="19" t="s">
        <v>2264</v>
      </c>
    </row>
    <row r="626" spans="1:7" x14ac:dyDescent="0.2">
      <c r="A626" s="12" t="s">
        <v>1768</v>
      </c>
      <c r="B626" s="11" t="s">
        <v>1398</v>
      </c>
      <c r="C626" s="59" t="s">
        <v>1492</v>
      </c>
      <c r="E626" t="s">
        <v>32</v>
      </c>
      <c r="G626" s="19" t="s">
        <v>2264</v>
      </c>
    </row>
    <row r="627" spans="1:7" x14ac:dyDescent="0.2">
      <c r="A627" s="12" t="s">
        <v>1768</v>
      </c>
      <c r="B627" s="11" t="s">
        <v>1398</v>
      </c>
      <c r="C627" s="59" t="s">
        <v>1492</v>
      </c>
      <c r="E627" t="s">
        <v>35</v>
      </c>
      <c r="G627" s="19" t="s">
        <v>2264</v>
      </c>
    </row>
    <row r="628" spans="1:7" x14ac:dyDescent="0.2">
      <c r="A628" s="12" t="s">
        <v>1768</v>
      </c>
      <c r="B628" s="11" t="s">
        <v>1398</v>
      </c>
      <c r="C628" s="59" t="s">
        <v>1493</v>
      </c>
      <c r="E628" t="s">
        <v>18</v>
      </c>
      <c r="F628" t="s">
        <v>2069</v>
      </c>
      <c r="G628" s="19" t="s">
        <v>2264</v>
      </c>
    </row>
    <row r="629" spans="1:7" x14ac:dyDescent="0.2">
      <c r="A629" s="12" t="s">
        <v>1768</v>
      </c>
      <c r="B629" s="11" t="s">
        <v>1398</v>
      </c>
      <c r="C629" s="59" t="s">
        <v>1493</v>
      </c>
      <c r="D629" t="s">
        <v>448</v>
      </c>
      <c r="E629" t="s">
        <v>23</v>
      </c>
      <c r="F629" t="s">
        <v>58</v>
      </c>
      <c r="G629" s="19" t="s">
        <v>2264</v>
      </c>
    </row>
    <row r="630" spans="1:7" x14ac:dyDescent="0.2">
      <c r="A630" s="12" t="s">
        <v>1768</v>
      </c>
      <c r="B630" s="11" t="s">
        <v>1398</v>
      </c>
      <c r="C630" s="59" t="s">
        <v>1493</v>
      </c>
      <c r="D630" t="s">
        <v>1772</v>
      </c>
      <c r="E630" t="s">
        <v>27</v>
      </c>
      <c r="F630" t="s">
        <v>1821</v>
      </c>
      <c r="G630" s="19" t="s">
        <v>2264</v>
      </c>
    </row>
    <row r="631" spans="1:7" x14ac:dyDescent="0.2">
      <c r="A631" s="12" t="s">
        <v>1768</v>
      </c>
      <c r="B631" s="11" t="s">
        <v>1398</v>
      </c>
      <c r="C631" s="59" t="s">
        <v>1493</v>
      </c>
      <c r="E631" t="s">
        <v>17</v>
      </c>
      <c r="F631" t="s">
        <v>55</v>
      </c>
      <c r="G631" s="19" t="s">
        <v>2263</v>
      </c>
    </row>
    <row r="632" spans="1:7" x14ac:dyDescent="0.2">
      <c r="A632" s="12" t="s">
        <v>1768</v>
      </c>
      <c r="B632" s="11" t="s">
        <v>1398</v>
      </c>
      <c r="C632" s="59" t="s">
        <v>1493</v>
      </c>
      <c r="D632" t="s">
        <v>1806</v>
      </c>
      <c r="E632" t="s">
        <v>24</v>
      </c>
      <c r="F632" t="s">
        <v>2073</v>
      </c>
      <c r="G632" s="19" t="s">
        <v>2263</v>
      </c>
    </row>
    <row r="633" spans="1:7" x14ac:dyDescent="0.2">
      <c r="A633" s="12" t="s">
        <v>1768</v>
      </c>
      <c r="B633" s="11" t="s">
        <v>1398</v>
      </c>
      <c r="C633" s="59" t="s">
        <v>1507</v>
      </c>
      <c r="E633" t="s">
        <v>17</v>
      </c>
      <c r="G633" s="19" t="s">
        <v>2264</v>
      </c>
    </row>
    <row r="634" spans="1:7" x14ac:dyDescent="0.2">
      <c r="A634" s="12" t="s">
        <v>1768</v>
      </c>
      <c r="B634" s="11" t="s">
        <v>1398</v>
      </c>
      <c r="C634" s="59" t="s">
        <v>1507</v>
      </c>
      <c r="E634" t="s">
        <v>16</v>
      </c>
      <c r="G634" s="19" t="s">
        <v>2264</v>
      </c>
    </row>
    <row r="635" spans="1:7" x14ac:dyDescent="0.2">
      <c r="A635" s="12" t="s">
        <v>1768</v>
      </c>
      <c r="B635" s="11" t="s">
        <v>1398</v>
      </c>
      <c r="C635" s="59" t="s">
        <v>1507</v>
      </c>
      <c r="E635" t="s">
        <v>18</v>
      </c>
      <c r="G635" s="19" t="s">
        <v>2264</v>
      </c>
    </row>
    <row r="636" spans="1:7" x14ac:dyDescent="0.2">
      <c r="A636" s="12" t="s">
        <v>1768</v>
      </c>
      <c r="B636" s="11" t="s">
        <v>1398</v>
      </c>
      <c r="C636" s="59" t="s">
        <v>1507</v>
      </c>
      <c r="E636" t="s">
        <v>20</v>
      </c>
      <c r="G636" s="19" t="s">
        <v>2264</v>
      </c>
    </row>
    <row r="637" spans="1:7" x14ac:dyDescent="0.2">
      <c r="A637" s="12" t="s">
        <v>1768</v>
      </c>
      <c r="B637" s="11" t="s">
        <v>1398</v>
      </c>
      <c r="C637" s="59" t="s">
        <v>1507</v>
      </c>
      <c r="E637" t="s">
        <v>27</v>
      </c>
      <c r="G637" s="19" t="s">
        <v>2263</v>
      </c>
    </row>
    <row r="638" spans="1:7" x14ac:dyDescent="0.2">
      <c r="A638" s="12" t="s">
        <v>1768</v>
      </c>
      <c r="B638" s="11" t="s">
        <v>1398</v>
      </c>
      <c r="C638" s="59" t="s">
        <v>1508</v>
      </c>
      <c r="D638" t="s">
        <v>48</v>
      </c>
      <c r="E638" t="s">
        <v>24</v>
      </c>
      <c r="F638" t="s">
        <v>1812</v>
      </c>
      <c r="G638" s="19" t="s">
        <v>2264</v>
      </c>
    </row>
    <row r="639" spans="1:7" x14ac:dyDescent="0.2">
      <c r="A639" s="12" t="s">
        <v>1768</v>
      </c>
      <c r="B639" s="11" t="s">
        <v>1398</v>
      </c>
      <c r="C639" s="59" t="s">
        <v>1508</v>
      </c>
      <c r="D639" t="s">
        <v>1798</v>
      </c>
      <c r="E639" t="s">
        <v>17</v>
      </c>
      <c r="F639" t="s">
        <v>55</v>
      </c>
      <c r="G639" s="19" t="s">
        <v>2263</v>
      </c>
    </row>
    <row r="640" spans="1:7" x14ac:dyDescent="0.2">
      <c r="A640" s="12" t="s">
        <v>1768</v>
      </c>
      <c r="B640" s="11" t="s">
        <v>1398</v>
      </c>
      <c r="C640" s="59" t="s">
        <v>1508</v>
      </c>
      <c r="D640" t="s">
        <v>39</v>
      </c>
      <c r="E640" t="s">
        <v>19</v>
      </c>
      <c r="F640" t="s">
        <v>60</v>
      </c>
      <c r="G640" s="19" t="s">
        <v>2264</v>
      </c>
    </row>
    <row r="641" spans="1:7" x14ac:dyDescent="0.2">
      <c r="A641" s="12" t="s">
        <v>1768</v>
      </c>
      <c r="B641" s="11" t="s">
        <v>1398</v>
      </c>
      <c r="C641" s="59" t="s">
        <v>1508</v>
      </c>
      <c r="D641" t="s">
        <v>1803</v>
      </c>
      <c r="E641" t="s">
        <v>35</v>
      </c>
      <c r="F641" t="s">
        <v>55</v>
      </c>
      <c r="G641" s="19" t="s">
        <v>2264</v>
      </c>
    </row>
    <row r="642" spans="1:7" x14ac:dyDescent="0.2">
      <c r="A642" s="12" t="s">
        <v>1768</v>
      </c>
      <c r="B642" s="11" t="s">
        <v>1398</v>
      </c>
      <c r="C642" s="59" t="s">
        <v>1508</v>
      </c>
      <c r="D642" t="s">
        <v>1798</v>
      </c>
      <c r="E642" t="s">
        <v>30</v>
      </c>
      <c r="F642" t="s">
        <v>55</v>
      </c>
      <c r="G642" s="19" t="s">
        <v>2264</v>
      </c>
    </row>
    <row r="643" spans="1:7" x14ac:dyDescent="0.2">
      <c r="A643" s="12" t="s">
        <v>1768</v>
      </c>
      <c r="B643" s="11" t="s">
        <v>1398</v>
      </c>
      <c r="C643" s="59" t="s">
        <v>1518</v>
      </c>
      <c r="D643" t="s">
        <v>1807</v>
      </c>
      <c r="E643" t="s">
        <v>23</v>
      </c>
      <c r="F643" t="s">
        <v>2079</v>
      </c>
      <c r="G643" s="19" t="s">
        <v>2264</v>
      </c>
    </row>
    <row r="644" spans="1:7" x14ac:dyDescent="0.2">
      <c r="A644" s="12" t="s">
        <v>1768</v>
      </c>
      <c r="B644" s="11" t="s">
        <v>1398</v>
      </c>
      <c r="C644" s="59" t="s">
        <v>1518</v>
      </c>
      <c r="D644" t="s">
        <v>1786</v>
      </c>
      <c r="E644" t="s">
        <v>20</v>
      </c>
      <c r="F644" t="s">
        <v>58</v>
      </c>
      <c r="G644" s="19" t="s">
        <v>2264</v>
      </c>
    </row>
    <row r="645" spans="1:7" x14ac:dyDescent="0.2">
      <c r="A645" s="12" t="s">
        <v>1768</v>
      </c>
      <c r="B645" s="11" t="s">
        <v>1398</v>
      </c>
      <c r="C645" s="59" t="s">
        <v>1518</v>
      </c>
      <c r="D645" t="s">
        <v>2067</v>
      </c>
      <c r="E645" t="s">
        <v>34</v>
      </c>
      <c r="F645" t="s">
        <v>55</v>
      </c>
      <c r="G645" s="19" t="s">
        <v>2264</v>
      </c>
    </row>
    <row r="646" spans="1:7" x14ac:dyDescent="0.2">
      <c r="A646" s="12" t="s">
        <v>1768</v>
      </c>
      <c r="B646" s="11" t="s">
        <v>1398</v>
      </c>
      <c r="C646" s="59" t="s">
        <v>1528</v>
      </c>
      <c r="D646" t="s">
        <v>1802</v>
      </c>
      <c r="E646" t="s">
        <v>34</v>
      </c>
      <c r="F646" t="s">
        <v>2072</v>
      </c>
      <c r="G646" s="19" t="s">
        <v>2264</v>
      </c>
    </row>
    <row r="647" spans="1:7" x14ac:dyDescent="0.2">
      <c r="A647" s="12" t="s">
        <v>1768</v>
      </c>
      <c r="B647" s="11" t="s">
        <v>1398</v>
      </c>
      <c r="C647" s="59" t="s">
        <v>1528</v>
      </c>
      <c r="D647" t="s">
        <v>2224</v>
      </c>
      <c r="E647" t="s">
        <v>27</v>
      </c>
      <c r="F647" t="s">
        <v>1816</v>
      </c>
      <c r="G647" s="19" t="s">
        <v>2263</v>
      </c>
    </row>
    <row r="648" spans="1:7" x14ac:dyDescent="0.2">
      <c r="A648" s="12" t="s">
        <v>1768</v>
      </c>
      <c r="B648" s="11" t="s">
        <v>1398</v>
      </c>
      <c r="C648" s="59" t="s">
        <v>1528</v>
      </c>
      <c r="D648" t="s">
        <v>1790</v>
      </c>
      <c r="E648" t="s">
        <v>35</v>
      </c>
      <c r="F648" t="s">
        <v>2072</v>
      </c>
      <c r="G648" s="19" t="s">
        <v>2264</v>
      </c>
    </row>
    <row r="649" spans="1:7" x14ac:dyDescent="0.2">
      <c r="A649" s="12" t="s">
        <v>1768</v>
      </c>
      <c r="B649" s="11" t="s">
        <v>1398</v>
      </c>
      <c r="C649" s="59" t="s">
        <v>1528</v>
      </c>
      <c r="D649" t="s">
        <v>1786</v>
      </c>
      <c r="E649" t="s">
        <v>31</v>
      </c>
      <c r="F649" t="s">
        <v>2073</v>
      </c>
      <c r="G649" s="19" t="s">
        <v>2264</v>
      </c>
    </row>
    <row r="650" spans="1:7" x14ac:dyDescent="0.2">
      <c r="A650" s="12" t="s">
        <v>1768</v>
      </c>
      <c r="B650" s="11" t="s">
        <v>1398</v>
      </c>
      <c r="C650" s="59" t="s">
        <v>1528</v>
      </c>
      <c r="D650" t="s">
        <v>1784</v>
      </c>
      <c r="E650" t="s">
        <v>16</v>
      </c>
      <c r="F650" t="s">
        <v>2072</v>
      </c>
      <c r="G650" s="19" t="s">
        <v>2264</v>
      </c>
    </row>
    <row r="651" spans="1:7" x14ac:dyDescent="0.2">
      <c r="A651" s="12" t="s">
        <v>1768</v>
      </c>
      <c r="B651" s="11" t="s">
        <v>1398</v>
      </c>
      <c r="C651" s="59" t="s">
        <v>1544</v>
      </c>
      <c r="D651" t="s">
        <v>426</v>
      </c>
      <c r="E651" t="s">
        <v>26</v>
      </c>
      <c r="G651" s="19" t="s">
        <v>2264</v>
      </c>
    </row>
    <row r="652" spans="1:7" x14ac:dyDescent="0.2">
      <c r="A652" s="12" t="s">
        <v>1768</v>
      </c>
      <c r="B652" s="11" t="s">
        <v>1398</v>
      </c>
      <c r="C652" s="59" t="s">
        <v>1544</v>
      </c>
      <c r="D652" t="s">
        <v>43</v>
      </c>
      <c r="E652" t="s">
        <v>17</v>
      </c>
      <c r="G652" s="19" t="s">
        <v>2263</v>
      </c>
    </row>
    <row r="653" spans="1:7" x14ac:dyDescent="0.2">
      <c r="A653" s="12" t="s">
        <v>1768</v>
      </c>
      <c r="B653" s="11" t="s">
        <v>1398</v>
      </c>
      <c r="C653" s="59" t="s">
        <v>1544</v>
      </c>
      <c r="D653" t="s">
        <v>2225</v>
      </c>
      <c r="E653" t="s">
        <v>20</v>
      </c>
      <c r="G653" s="19" t="s">
        <v>2264</v>
      </c>
    </row>
    <row r="654" spans="1:7" x14ac:dyDescent="0.2">
      <c r="A654" s="12" t="s">
        <v>1768</v>
      </c>
      <c r="B654" s="11" t="s">
        <v>1398</v>
      </c>
      <c r="C654" s="59" t="s">
        <v>1544</v>
      </c>
      <c r="D654" t="s">
        <v>1795</v>
      </c>
      <c r="E654" t="s">
        <v>18</v>
      </c>
      <c r="G654" s="19" t="s">
        <v>2264</v>
      </c>
    </row>
    <row r="655" spans="1:7" x14ac:dyDescent="0.2">
      <c r="A655" s="12" t="s">
        <v>1768</v>
      </c>
      <c r="B655" s="11" t="s">
        <v>1398</v>
      </c>
      <c r="C655" s="59" t="s">
        <v>1544</v>
      </c>
      <c r="D655" t="s">
        <v>41</v>
      </c>
      <c r="E655" t="s">
        <v>31</v>
      </c>
      <c r="G655" s="19" t="s">
        <v>2263</v>
      </c>
    </row>
    <row r="656" spans="1:7" x14ac:dyDescent="0.2">
      <c r="A656" s="12" t="s">
        <v>1768</v>
      </c>
      <c r="B656" s="11" t="s">
        <v>1398</v>
      </c>
      <c r="C656" s="59" t="s">
        <v>1556</v>
      </c>
      <c r="E656" t="s">
        <v>16</v>
      </c>
      <c r="G656" s="19" t="s">
        <v>2264</v>
      </c>
    </row>
    <row r="657" spans="1:7" x14ac:dyDescent="0.2">
      <c r="A657" s="12" t="s">
        <v>1768</v>
      </c>
      <c r="B657" s="11" t="s">
        <v>1398</v>
      </c>
      <c r="C657" s="59" t="s">
        <v>1557</v>
      </c>
      <c r="D657" t="s">
        <v>1809</v>
      </c>
      <c r="E657" t="s">
        <v>26</v>
      </c>
      <c r="F657" t="s">
        <v>2072</v>
      </c>
      <c r="G657" s="19" t="s">
        <v>2263</v>
      </c>
    </row>
    <row r="658" spans="1:7" x14ac:dyDescent="0.2">
      <c r="A658" s="12" t="s">
        <v>1768</v>
      </c>
      <c r="B658" s="11" t="s">
        <v>1398</v>
      </c>
      <c r="C658" s="59" t="s">
        <v>1557</v>
      </c>
      <c r="D658" t="s">
        <v>584</v>
      </c>
      <c r="E658" t="s">
        <v>28</v>
      </c>
      <c r="F658" t="s">
        <v>2072</v>
      </c>
      <c r="G658" s="19" t="s">
        <v>2263</v>
      </c>
    </row>
    <row r="659" spans="1:7" x14ac:dyDescent="0.2">
      <c r="A659" s="12" t="s">
        <v>1768</v>
      </c>
      <c r="B659" s="11" t="s">
        <v>1398</v>
      </c>
      <c r="C659" s="59" t="s">
        <v>1557</v>
      </c>
      <c r="D659" t="s">
        <v>43</v>
      </c>
      <c r="E659" t="s">
        <v>17</v>
      </c>
      <c r="F659" t="s">
        <v>55</v>
      </c>
      <c r="G659" s="19" t="s">
        <v>2264</v>
      </c>
    </row>
    <row r="660" spans="1:7" x14ac:dyDescent="0.2">
      <c r="A660" s="12" t="s">
        <v>1768</v>
      </c>
      <c r="B660" s="11" t="s">
        <v>1398</v>
      </c>
      <c r="C660" s="59" t="s">
        <v>1557</v>
      </c>
      <c r="D660" t="s">
        <v>1786</v>
      </c>
      <c r="E660" t="s">
        <v>34</v>
      </c>
      <c r="F660" t="s">
        <v>2072</v>
      </c>
      <c r="G660" s="19" t="s">
        <v>2264</v>
      </c>
    </row>
    <row r="661" spans="1:7" x14ac:dyDescent="0.2">
      <c r="A661" s="12" t="s">
        <v>1768</v>
      </c>
      <c r="B661" s="11" t="s">
        <v>1398</v>
      </c>
      <c r="C661" s="59" t="s">
        <v>1557</v>
      </c>
      <c r="D661" t="s">
        <v>1787</v>
      </c>
      <c r="E661" t="s">
        <v>20</v>
      </c>
      <c r="F661" t="s">
        <v>2072</v>
      </c>
      <c r="G661" s="19" t="s">
        <v>2264</v>
      </c>
    </row>
    <row r="662" spans="1:7" x14ac:dyDescent="0.2">
      <c r="A662" s="12" t="s">
        <v>1768</v>
      </c>
      <c r="B662" s="11" t="s">
        <v>1398</v>
      </c>
      <c r="C662" s="59" t="s">
        <v>1569</v>
      </c>
      <c r="D662" t="s">
        <v>594</v>
      </c>
      <c r="E662" t="s">
        <v>35</v>
      </c>
      <c r="F662" t="s">
        <v>55</v>
      </c>
      <c r="G662" s="19" t="s">
        <v>2264</v>
      </c>
    </row>
    <row r="663" spans="1:7" x14ac:dyDescent="0.2">
      <c r="A663" s="12" t="s">
        <v>1768</v>
      </c>
      <c r="B663" s="11" t="s">
        <v>1398</v>
      </c>
      <c r="C663" s="59" t="s">
        <v>1569</v>
      </c>
      <c r="D663" t="s">
        <v>594</v>
      </c>
      <c r="E663" t="s">
        <v>34</v>
      </c>
      <c r="F663" t="s">
        <v>55</v>
      </c>
      <c r="G663" s="19" t="s">
        <v>2263</v>
      </c>
    </row>
    <row r="664" spans="1:7" x14ac:dyDescent="0.2">
      <c r="A664" s="12" t="s">
        <v>1768</v>
      </c>
      <c r="B664" s="11" t="s">
        <v>1398</v>
      </c>
      <c r="C664" s="59" t="s">
        <v>1569</v>
      </c>
      <c r="D664" t="s">
        <v>1785</v>
      </c>
      <c r="E664" t="s">
        <v>36</v>
      </c>
      <c r="F664" t="s">
        <v>55</v>
      </c>
      <c r="G664" s="19" t="s">
        <v>2264</v>
      </c>
    </row>
    <row r="665" spans="1:7" x14ac:dyDescent="0.2">
      <c r="A665" s="12" t="s">
        <v>1768</v>
      </c>
      <c r="B665" s="11" t="s">
        <v>1398</v>
      </c>
      <c r="C665" s="59" t="s">
        <v>1569</v>
      </c>
      <c r="D665" t="s">
        <v>48</v>
      </c>
      <c r="E665" t="s">
        <v>16</v>
      </c>
      <c r="F665" t="s">
        <v>2077</v>
      </c>
      <c r="G665" s="19" t="s">
        <v>2264</v>
      </c>
    </row>
    <row r="666" spans="1:7" x14ac:dyDescent="0.2">
      <c r="A666" s="12" t="s">
        <v>1768</v>
      </c>
      <c r="B666" s="11" t="s">
        <v>1398</v>
      </c>
      <c r="C666" s="59" t="s">
        <v>1569</v>
      </c>
      <c r="D666" t="s">
        <v>594</v>
      </c>
      <c r="E666" t="s">
        <v>18</v>
      </c>
      <c r="F666" t="s">
        <v>55</v>
      </c>
      <c r="G666" s="19" t="s">
        <v>2264</v>
      </c>
    </row>
    <row r="667" spans="1:7" x14ac:dyDescent="0.2">
      <c r="A667" s="12" t="s">
        <v>1768</v>
      </c>
      <c r="B667" s="11" t="s">
        <v>1575</v>
      </c>
      <c r="C667" s="59" t="s">
        <v>1576</v>
      </c>
      <c r="E667" t="s">
        <v>17</v>
      </c>
      <c r="G667" s="19" t="s">
        <v>2264</v>
      </c>
    </row>
    <row r="668" spans="1:7" x14ac:dyDescent="0.2">
      <c r="A668" s="12" t="s">
        <v>1768</v>
      </c>
      <c r="B668" s="11" t="s">
        <v>1575</v>
      </c>
      <c r="C668" s="59" t="s">
        <v>1576</v>
      </c>
      <c r="E668" t="s">
        <v>23</v>
      </c>
      <c r="G668" s="19" t="s">
        <v>2264</v>
      </c>
    </row>
    <row r="669" spans="1:7" x14ac:dyDescent="0.2">
      <c r="A669" s="12" t="s">
        <v>1768</v>
      </c>
      <c r="B669" s="11" t="s">
        <v>1575</v>
      </c>
      <c r="C669" s="59" t="s">
        <v>1576</v>
      </c>
      <c r="E669" t="s">
        <v>17</v>
      </c>
      <c r="G669" s="19" t="s">
        <v>2264</v>
      </c>
    </row>
    <row r="670" spans="1:7" x14ac:dyDescent="0.2">
      <c r="A670" s="12" t="s">
        <v>1768</v>
      </c>
      <c r="B670" s="11" t="s">
        <v>1575</v>
      </c>
      <c r="C670" s="59" t="s">
        <v>1576</v>
      </c>
      <c r="E670" t="s">
        <v>20</v>
      </c>
      <c r="G670" s="19" t="s">
        <v>2264</v>
      </c>
    </row>
    <row r="671" spans="1:7" x14ac:dyDescent="0.2">
      <c r="A671" s="12" t="s">
        <v>1768</v>
      </c>
      <c r="B671" s="11" t="s">
        <v>1575</v>
      </c>
      <c r="C671" s="59" t="s">
        <v>1576</v>
      </c>
      <c r="E671" t="s">
        <v>20</v>
      </c>
      <c r="G671" s="19" t="s">
        <v>2264</v>
      </c>
    </row>
    <row r="672" spans="1:7" x14ac:dyDescent="0.2">
      <c r="A672" s="12" t="s">
        <v>1768</v>
      </c>
      <c r="B672" s="11" t="s">
        <v>1575</v>
      </c>
      <c r="C672" s="59" t="s">
        <v>1577</v>
      </c>
      <c r="E672" t="s">
        <v>34</v>
      </c>
      <c r="F672" t="s">
        <v>2069</v>
      </c>
      <c r="G672" s="19" t="s">
        <v>2263</v>
      </c>
    </row>
    <row r="673" spans="1:7" x14ac:dyDescent="0.2">
      <c r="A673" s="12" t="s">
        <v>1768</v>
      </c>
      <c r="B673" s="11" t="s">
        <v>1575</v>
      </c>
      <c r="C673" s="59" t="s">
        <v>1577</v>
      </c>
      <c r="D673" t="s">
        <v>41</v>
      </c>
      <c r="E673" t="s">
        <v>29</v>
      </c>
      <c r="F673" t="s">
        <v>1816</v>
      </c>
      <c r="G673" s="19" t="s">
        <v>2263</v>
      </c>
    </row>
    <row r="674" spans="1:7" x14ac:dyDescent="0.2">
      <c r="A674" s="12" t="s">
        <v>1768</v>
      </c>
      <c r="B674" s="11" t="s">
        <v>1575</v>
      </c>
      <c r="C674" s="59" t="s">
        <v>1577</v>
      </c>
      <c r="D674" t="s">
        <v>1804</v>
      </c>
      <c r="E674" t="s">
        <v>20</v>
      </c>
      <c r="F674" t="s">
        <v>2221</v>
      </c>
      <c r="G674" s="19" t="s">
        <v>2264</v>
      </c>
    </row>
    <row r="675" spans="1:7" x14ac:dyDescent="0.2">
      <c r="A675" s="12" t="s">
        <v>1768</v>
      </c>
      <c r="B675" s="11" t="s">
        <v>1575</v>
      </c>
      <c r="C675" s="59" t="s">
        <v>1577</v>
      </c>
      <c r="D675" t="s">
        <v>46</v>
      </c>
      <c r="E675" t="s">
        <v>25</v>
      </c>
      <c r="G675" s="19" t="s">
        <v>2264</v>
      </c>
    </row>
    <row r="676" spans="1:7" x14ac:dyDescent="0.2">
      <c r="A676" s="12" t="s">
        <v>1768</v>
      </c>
      <c r="B676" s="11" t="s">
        <v>1575</v>
      </c>
      <c r="C676" s="59" t="s">
        <v>1577</v>
      </c>
      <c r="D676" t="s">
        <v>1795</v>
      </c>
      <c r="E676" t="s">
        <v>18</v>
      </c>
      <c r="F676" t="s">
        <v>2078</v>
      </c>
      <c r="G676" s="19" t="s">
        <v>2264</v>
      </c>
    </row>
    <row r="677" spans="1:7" x14ac:dyDescent="0.2">
      <c r="A677" s="12" t="s">
        <v>1768</v>
      </c>
      <c r="B677" s="11" t="s">
        <v>1575</v>
      </c>
      <c r="C677" s="59" t="s">
        <v>1588</v>
      </c>
      <c r="D677" t="s">
        <v>45</v>
      </c>
      <c r="E677" t="s">
        <v>17</v>
      </c>
      <c r="F677" t="s">
        <v>2079</v>
      </c>
      <c r="G677" s="19" t="s">
        <v>2263</v>
      </c>
    </row>
    <row r="678" spans="1:7" x14ac:dyDescent="0.2">
      <c r="A678" s="12" t="s">
        <v>1768</v>
      </c>
      <c r="B678" s="11" t="s">
        <v>1575</v>
      </c>
      <c r="C678" s="59" t="s">
        <v>1588</v>
      </c>
      <c r="D678" t="s">
        <v>2063</v>
      </c>
      <c r="E678" t="s">
        <v>28</v>
      </c>
      <c r="F678" t="s">
        <v>2079</v>
      </c>
      <c r="G678" s="19" t="s">
        <v>2263</v>
      </c>
    </row>
    <row r="679" spans="1:7" x14ac:dyDescent="0.2">
      <c r="A679" s="12" t="s">
        <v>1768</v>
      </c>
      <c r="B679" s="11" t="s">
        <v>1575</v>
      </c>
      <c r="C679" s="59" t="s">
        <v>1588</v>
      </c>
      <c r="D679" t="s">
        <v>1801</v>
      </c>
      <c r="E679" t="s">
        <v>29</v>
      </c>
      <c r="F679" t="s">
        <v>58</v>
      </c>
      <c r="G679" s="19" t="s">
        <v>2263</v>
      </c>
    </row>
    <row r="680" spans="1:7" x14ac:dyDescent="0.2">
      <c r="A680" s="12" t="s">
        <v>1768</v>
      </c>
      <c r="B680" s="11" t="s">
        <v>1575</v>
      </c>
      <c r="C680" s="59" t="s">
        <v>1588</v>
      </c>
      <c r="D680" t="s">
        <v>47</v>
      </c>
      <c r="E680" t="s">
        <v>23</v>
      </c>
      <c r="F680" t="s">
        <v>2079</v>
      </c>
      <c r="G680" s="19" t="s">
        <v>2264</v>
      </c>
    </row>
    <row r="681" spans="1:7" x14ac:dyDescent="0.2">
      <c r="A681" s="12" t="s">
        <v>1768</v>
      </c>
      <c r="B681" s="11" t="s">
        <v>1575</v>
      </c>
      <c r="C681" s="59" t="s">
        <v>1588</v>
      </c>
      <c r="D681" t="s">
        <v>2063</v>
      </c>
      <c r="E681" t="s">
        <v>22</v>
      </c>
      <c r="F681" t="s">
        <v>2079</v>
      </c>
      <c r="G681" s="19" t="s">
        <v>2264</v>
      </c>
    </row>
    <row r="682" spans="1:7" x14ac:dyDescent="0.2">
      <c r="A682" s="12" t="s">
        <v>1768</v>
      </c>
      <c r="B682" s="11" t="s">
        <v>1575</v>
      </c>
      <c r="C682" s="59" t="s">
        <v>1599</v>
      </c>
      <c r="D682" t="s">
        <v>1788</v>
      </c>
      <c r="E682" t="s">
        <v>31</v>
      </c>
      <c r="G682" s="19" t="s">
        <v>2264</v>
      </c>
    </row>
    <row r="683" spans="1:7" x14ac:dyDescent="0.2">
      <c r="A683" s="12" t="s">
        <v>1768</v>
      </c>
      <c r="B683" s="11" t="s">
        <v>1575</v>
      </c>
      <c r="C683" s="59" t="s">
        <v>1599</v>
      </c>
      <c r="D683" t="s">
        <v>1788</v>
      </c>
      <c r="E683" t="s">
        <v>20</v>
      </c>
      <c r="G683" s="19" t="s">
        <v>2264</v>
      </c>
    </row>
    <row r="684" spans="1:7" x14ac:dyDescent="0.2">
      <c r="A684" s="12" t="s">
        <v>1768</v>
      </c>
      <c r="B684" s="11" t="s">
        <v>1575</v>
      </c>
      <c r="C684" s="59" t="s">
        <v>1599</v>
      </c>
      <c r="D684" t="s">
        <v>1788</v>
      </c>
      <c r="E684" t="s">
        <v>26</v>
      </c>
      <c r="G684" s="19" t="s">
        <v>2264</v>
      </c>
    </row>
    <row r="685" spans="1:7" x14ac:dyDescent="0.2">
      <c r="A685" s="12" t="s">
        <v>1768</v>
      </c>
      <c r="B685" s="11" t="s">
        <v>1575</v>
      </c>
      <c r="C685" s="59" t="s">
        <v>1599</v>
      </c>
      <c r="D685" t="s">
        <v>1788</v>
      </c>
      <c r="E685" t="s">
        <v>34</v>
      </c>
      <c r="G685" s="19" t="s">
        <v>2264</v>
      </c>
    </row>
    <row r="686" spans="1:7" x14ac:dyDescent="0.2">
      <c r="A686" s="12" t="s">
        <v>1768</v>
      </c>
      <c r="B686" s="11" t="s">
        <v>1575</v>
      </c>
      <c r="C686" s="59" t="s">
        <v>1599</v>
      </c>
      <c r="D686" t="s">
        <v>1788</v>
      </c>
      <c r="E686" t="s">
        <v>17</v>
      </c>
      <c r="G686" s="19" t="s">
        <v>2264</v>
      </c>
    </row>
    <row r="687" spans="1:7" x14ac:dyDescent="0.2">
      <c r="A687" s="12" t="s">
        <v>1768</v>
      </c>
      <c r="B687" s="11" t="s">
        <v>1575</v>
      </c>
      <c r="C687" s="59" t="s">
        <v>1601</v>
      </c>
      <c r="E687" t="s">
        <v>16</v>
      </c>
      <c r="G687" s="19" t="s">
        <v>2263</v>
      </c>
    </row>
    <row r="688" spans="1:7" x14ac:dyDescent="0.2">
      <c r="A688" s="12" t="s">
        <v>1768</v>
      </c>
      <c r="B688" s="11" t="s">
        <v>1575</v>
      </c>
      <c r="C688" s="59" t="s">
        <v>1601</v>
      </c>
      <c r="E688" t="s">
        <v>26</v>
      </c>
      <c r="G688" s="19" t="s">
        <v>2263</v>
      </c>
    </row>
    <row r="689" spans="1:7" x14ac:dyDescent="0.2">
      <c r="A689" s="12" t="s">
        <v>1768</v>
      </c>
      <c r="B689" s="11" t="s">
        <v>1575</v>
      </c>
      <c r="C689" s="59" t="s">
        <v>1601</v>
      </c>
      <c r="E689" t="s">
        <v>18</v>
      </c>
      <c r="G689" s="19" t="s">
        <v>2264</v>
      </c>
    </row>
    <row r="690" spans="1:7" x14ac:dyDescent="0.2">
      <c r="A690" s="12" t="s">
        <v>1768</v>
      </c>
      <c r="B690" s="11" t="s">
        <v>1575</v>
      </c>
      <c r="C690" s="59" t="s">
        <v>1601</v>
      </c>
      <c r="E690" t="s">
        <v>35</v>
      </c>
      <c r="G690" s="19" t="s">
        <v>2264</v>
      </c>
    </row>
    <row r="691" spans="1:7" x14ac:dyDescent="0.2">
      <c r="A691" s="12" t="s">
        <v>1768</v>
      </c>
      <c r="B691" s="11" t="s">
        <v>1575</v>
      </c>
      <c r="C691" s="59" t="s">
        <v>1601</v>
      </c>
      <c r="E691" t="s">
        <v>23</v>
      </c>
      <c r="G691" s="19" t="s">
        <v>2264</v>
      </c>
    </row>
    <row r="692" spans="1:7" x14ac:dyDescent="0.2">
      <c r="A692" s="12" t="s">
        <v>1768</v>
      </c>
      <c r="B692" s="11" t="s">
        <v>1575</v>
      </c>
      <c r="C692" s="59" t="s">
        <v>1602</v>
      </c>
      <c r="D692" t="s">
        <v>43</v>
      </c>
      <c r="E692" t="s">
        <v>28</v>
      </c>
      <c r="F692" t="s">
        <v>2078</v>
      </c>
      <c r="G692" s="19" t="s">
        <v>2264</v>
      </c>
    </row>
    <row r="693" spans="1:7" x14ac:dyDescent="0.2">
      <c r="A693" s="12" t="s">
        <v>1768</v>
      </c>
      <c r="B693" s="11" t="s">
        <v>1575</v>
      </c>
      <c r="C693" s="59" t="s">
        <v>1602</v>
      </c>
      <c r="D693" t="s">
        <v>1806</v>
      </c>
      <c r="E693" t="s">
        <v>26</v>
      </c>
      <c r="F693" t="s">
        <v>2070</v>
      </c>
      <c r="G693" s="19" t="s">
        <v>2263</v>
      </c>
    </row>
    <row r="694" spans="1:7" x14ac:dyDescent="0.2">
      <c r="A694" s="12" t="s">
        <v>1768</v>
      </c>
      <c r="B694" s="11" t="s">
        <v>1575</v>
      </c>
      <c r="C694" s="59" t="s">
        <v>1602</v>
      </c>
      <c r="D694" t="s">
        <v>43</v>
      </c>
      <c r="E694" t="s">
        <v>28</v>
      </c>
      <c r="F694" t="s">
        <v>2078</v>
      </c>
      <c r="G694" s="19" t="s">
        <v>2264</v>
      </c>
    </row>
    <row r="695" spans="1:7" x14ac:dyDescent="0.2">
      <c r="A695" s="12" t="s">
        <v>1768</v>
      </c>
      <c r="B695" s="11" t="s">
        <v>1575</v>
      </c>
      <c r="C695" s="59" t="s">
        <v>1602</v>
      </c>
      <c r="D695" t="s">
        <v>37</v>
      </c>
      <c r="E695" t="s">
        <v>19</v>
      </c>
      <c r="F695" t="s">
        <v>2070</v>
      </c>
      <c r="G695" s="19" t="s">
        <v>2264</v>
      </c>
    </row>
    <row r="696" spans="1:7" x14ac:dyDescent="0.2">
      <c r="A696" s="12" t="s">
        <v>1768</v>
      </c>
      <c r="B696" s="11" t="s">
        <v>1575</v>
      </c>
      <c r="C696" s="59" t="s">
        <v>1602</v>
      </c>
      <c r="D696" t="s">
        <v>2067</v>
      </c>
      <c r="E696" t="s">
        <v>20</v>
      </c>
      <c r="F696" t="s">
        <v>1321</v>
      </c>
      <c r="G696" s="19" t="s">
        <v>2264</v>
      </c>
    </row>
    <row r="697" spans="1:7" x14ac:dyDescent="0.2">
      <c r="A697" s="12" t="s">
        <v>1768</v>
      </c>
      <c r="B697" s="11" t="s">
        <v>1575</v>
      </c>
      <c r="C697" s="59" t="s">
        <v>1615</v>
      </c>
      <c r="D697" t="s">
        <v>1795</v>
      </c>
      <c r="E697" t="s">
        <v>17</v>
      </c>
      <c r="F697" t="s">
        <v>2070</v>
      </c>
      <c r="G697" s="19" t="s">
        <v>2263</v>
      </c>
    </row>
    <row r="698" spans="1:7" x14ac:dyDescent="0.2">
      <c r="A698" s="12" t="s">
        <v>1768</v>
      </c>
      <c r="B698" s="11" t="s">
        <v>1575</v>
      </c>
      <c r="C698" s="59" t="s">
        <v>1615</v>
      </c>
      <c r="D698" t="s">
        <v>1795</v>
      </c>
      <c r="E698" t="s">
        <v>18</v>
      </c>
      <c r="F698" t="s">
        <v>2069</v>
      </c>
      <c r="G698" s="19" t="s">
        <v>2264</v>
      </c>
    </row>
    <row r="699" spans="1:7" x14ac:dyDescent="0.2">
      <c r="A699" s="12" t="s">
        <v>1768</v>
      </c>
      <c r="B699" s="11" t="s">
        <v>1575</v>
      </c>
      <c r="C699" s="59" t="s">
        <v>1615</v>
      </c>
      <c r="D699" t="s">
        <v>442</v>
      </c>
      <c r="E699" t="s">
        <v>20</v>
      </c>
      <c r="F699" t="s">
        <v>2071</v>
      </c>
      <c r="G699" s="19" t="s">
        <v>2264</v>
      </c>
    </row>
    <row r="700" spans="1:7" x14ac:dyDescent="0.2">
      <c r="A700" s="12" t="s">
        <v>1768</v>
      </c>
      <c r="B700" s="11" t="s">
        <v>1575</v>
      </c>
      <c r="C700" s="59" t="s">
        <v>1615</v>
      </c>
      <c r="D700" t="s">
        <v>1794</v>
      </c>
      <c r="E700" t="s">
        <v>22</v>
      </c>
      <c r="F700" t="s">
        <v>2082</v>
      </c>
      <c r="G700" s="19" t="s">
        <v>2264</v>
      </c>
    </row>
    <row r="701" spans="1:7" x14ac:dyDescent="0.2">
      <c r="A701" s="12" t="s">
        <v>1768</v>
      </c>
      <c r="B701" s="11" t="s">
        <v>1575</v>
      </c>
      <c r="C701" s="59" t="s">
        <v>1615</v>
      </c>
      <c r="D701" t="s">
        <v>1776</v>
      </c>
      <c r="E701" t="s">
        <v>16</v>
      </c>
      <c r="F701" t="s">
        <v>1321</v>
      </c>
      <c r="G701" s="19" t="s">
        <v>2264</v>
      </c>
    </row>
    <row r="702" spans="1:7" x14ac:dyDescent="0.2">
      <c r="A702" s="12" t="s">
        <v>1768</v>
      </c>
      <c r="B702" s="11" t="s">
        <v>1575</v>
      </c>
      <c r="C702" s="59" t="s">
        <v>1628</v>
      </c>
      <c r="D702" t="s">
        <v>1801</v>
      </c>
      <c r="E702" t="s">
        <v>16</v>
      </c>
      <c r="F702" t="s">
        <v>2069</v>
      </c>
      <c r="G702" s="19" t="s">
        <v>2263</v>
      </c>
    </row>
    <row r="703" spans="1:7" x14ac:dyDescent="0.2">
      <c r="A703" s="12" t="s">
        <v>1768</v>
      </c>
      <c r="B703" s="11" t="s">
        <v>1575</v>
      </c>
      <c r="C703" s="59" t="s">
        <v>1628</v>
      </c>
      <c r="D703" t="s">
        <v>44</v>
      </c>
      <c r="E703" t="s">
        <v>19</v>
      </c>
      <c r="F703" t="s">
        <v>1820</v>
      </c>
      <c r="G703" s="19" t="s">
        <v>2263</v>
      </c>
    </row>
    <row r="704" spans="1:7" x14ac:dyDescent="0.2">
      <c r="A704" s="12" t="s">
        <v>1768</v>
      </c>
      <c r="B704" s="11" t="s">
        <v>1575</v>
      </c>
      <c r="C704" s="59" t="s">
        <v>1628</v>
      </c>
      <c r="D704" t="s">
        <v>1800</v>
      </c>
      <c r="E704" t="s">
        <v>23</v>
      </c>
      <c r="G704" s="19" t="s">
        <v>2264</v>
      </c>
    </row>
    <row r="705" spans="1:7" x14ac:dyDescent="0.2">
      <c r="A705" s="12" t="s">
        <v>1768</v>
      </c>
      <c r="B705" s="11" t="s">
        <v>1575</v>
      </c>
      <c r="C705" s="59" t="s">
        <v>1636</v>
      </c>
      <c r="E705" t="s">
        <v>20</v>
      </c>
      <c r="G705" s="19" t="s">
        <v>2263</v>
      </c>
    </row>
    <row r="706" spans="1:7" x14ac:dyDescent="0.2">
      <c r="A706" s="12" t="s">
        <v>1768</v>
      </c>
      <c r="B706" s="11" t="s">
        <v>1575</v>
      </c>
      <c r="C706" s="59" t="s">
        <v>1636</v>
      </c>
      <c r="E706" t="s">
        <v>23</v>
      </c>
      <c r="G706" s="19" t="s">
        <v>2263</v>
      </c>
    </row>
    <row r="707" spans="1:7" x14ac:dyDescent="0.2">
      <c r="A707" s="12" t="s">
        <v>1768</v>
      </c>
      <c r="B707" s="11" t="s">
        <v>1575</v>
      </c>
      <c r="C707" s="59" t="s">
        <v>1636</v>
      </c>
      <c r="E707" t="s">
        <v>31</v>
      </c>
      <c r="G707" s="19" t="s">
        <v>2263</v>
      </c>
    </row>
    <row r="708" spans="1:7" x14ac:dyDescent="0.2">
      <c r="A708" s="12" t="s">
        <v>1768</v>
      </c>
      <c r="B708" s="11" t="s">
        <v>1575</v>
      </c>
      <c r="C708" s="59" t="s">
        <v>1636</v>
      </c>
      <c r="E708" t="s">
        <v>26</v>
      </c>
      <c r="G708" s="19" t="s">
        <v>2264</v>
      </c>
    </row>
    <row r="709" spans="1:7" x14ac:dyDescent="0.2">
      <c r="A709" s="12" t="s">
        <v>1768</v>
      </c>
      <c r="B709" s="11" t="s">
        <v>1575</v>
      </c>
      <c r="C709" s="59" t="s">
        <v>1636</v>
      </c>
      <c r="E709" t="s">
        <v>17</v>
      </c>
      <c r="G709" s="19" t="s">
        <v>2264</v>
      </c>
    </row>
    <row r="710" spans="1:7" x14ac:dyDescent="0.2">
      <c r="A710" s="12" t="s">
        <v>1768</v>
      </c>
      <c r="B710" s="11" t="s">
        <v>1575</v>
      </c>
      <c r="C710" s="59" t="s">
        <v>1637</v>
      </c>
      <c r="E710" t="s">
        <v>17</v>
      </c>
      <c r="G710" s="19" t="s">
        <v>2263</v>
      </c>
    </row>
    <row r="711" spans="1:7" x14ac:dyDescent="0.2">
      <c r="A711" s="12" t="s">
        <v>1768</v>
      </c>
      <c r="B711" s="11" t="s">
        <v>1575</v>
      </c>
      <c r="C711" s="59" t="s">
        <v>1637</v>
      </c>
      <c r="E711" t="s">
        <v>19</v>
      </c>
      <c r="G711" s="19" t="s">
        <v>2263</v>
      </c>
    </row>
    <row r="712" spans="1:7" x14ac:dyDescent="0.2">
      <c r="A712" s="12" t="s">
        <v>1768</v>
      </c>
      <c r="B712" s="11" t="s">
        <v>1575</v>
      </c>
      <c r="C712" s="59" t="s">
        <v>1637</v>
      </c>
      <c r="E712" t="s">
        <v>21</v>
      </c>
      <c r="G712" s="19" t="s">
        <v>2263</v>
      </c>
    </row>
    <row r="713" spans="1:7" x14ac:dyDescent="0.2">
      <c r="A713" s="12" t="s">
        <v>1768</v>
      </c>
      <c r="B713" s="11" t="s">
        <v>1575</v>
      </c>
      <c r="C713" s="59" t="s">
        <v>1637</v>
      </c>
      <c r="E713" t="s">
        <v>22</v>
      </c>
      <c r="G713" s="19" t="s">
        <v>2263</v>
      </c>
    </row>
    <row r="714" spans="1:7" x14ac:dyDescent="0.2">
      <c r="A714" s="12" t="s">
        <v>1768</v>
      </c>
      <c r="B714" s="11" t="s">
        <v>1575</v>
      </c>
      <c r="C714" s="59" t="s">
        <v>1637</v>
      </c>
      <c r="E714" t="s">
        <v>16</v>
      </c>
      <c r="G714" s="19" t="s">
        <v>2264</v>
      </c>
    </row>
    <row r="715" spans="1:7" x14ac:dyDescent="0.2">
      <c r="A715" s="12" t="s">
        <v>1768</v>
      </c>
      <c r="B715" s="11" t="s">
        <v>1638</v>
      </c>
      <c r="C715" s="59" t="s">
        <v>1639</v>
      </c>
      <c r="D715" t="s">
        <v>43</v>
      </c>
      <c r="E715" t="s">
        <v>30</v>
      </c>
      <c r="F715" t="s">
        <v>2078</v>
      </c>
      <c r="G715" s="19" t="s">
        <v>2263</v>
      </c>
    </row>
    <row r="716" spans="1:7" x14ac:dyDescent="0.2">
      <c r="A716" s="12" t="s">
        <v>1768</v>
      </c>
      <c r="B716" s="11" t="s">
        <v>1638</v>
      </c>
      <c r="C716" s="59" t="s">
        <v>1639</v>
      </c>
      <c r="D716" t="s">
        <v>39</v>
      </c>
      <c r="E716" t="s">
        <v>29</v>
      </c>
      <c r="F716" t="s">
        <v>2078</v>
      </c>
      <c r="G716" s="19" t="s">
        <v>2264</v>
      </c>
    </row>
    <row r="717" spans="1:7" x14ac:dyDescent="0.2">
      <c r="A717" s="12" t="s">
        <v>1768</v>
      </c>
      <c r="B717" s="11" t="s">
        <v>1638</v>
      </c>
      <c r="C717" s="59" t="s">
        <v>1639</v>
      </c>
      <c r="D717" t="s">
        <v>41</v>
      </c>
      <c r="E717" t="s">
        <v>22</v>
      </c>
      <c r="F717" t="s">
        <v>60</v>
      </c>
      <c r="G717" s="19" t="s">
        <v>2264</v>
      </c>
    </row>
    <row r="718" spans="1:7" x14ac:dyDescent="0.2">
      <c r="A718" s="12" t="s">
        <v>1768</v>
      </c>
      <c r="B718" s="11" t="s">
        <v>1638</v>
      </c>
      <c r="C718" s="59" t="s">
        <v>1639</v>
      </c>
      <c r="E718" t="s">
        <v>19</v>
      </c>
      <c r="F718" t="s">
        <v>2070</v>
      </c>
      <c r="G718" s="19" t="s">
        <v>2264</v>
      </c>
    </row>
    <row r="719" spans="1:7" x14ac:dyDescent="0.2">
      <c r="A719" s="12" t="s">
        <v>1768</v>
      </c>
      <c r="B719" s="11" t="s">
        <v>1638</v>
      </c>
      <c r="C719" s="59" t="s">
        <v>1639</v>
      </c>
      <c r="D719" t="s">
        <v>1785</v>
      </c>
      <c r="E719" t="s">
        <v>28</v>
      </c>
      <c r="F719" t="s">
        <v>2074</v>
      </c>
      <c r="G719" s="19" t="s">
        <v>2264</v>
      </c>
    </row>
    <row r="720" spans="1:7" x14ac:dyDescent="0.2">
      <c r="A720" s="12" t="s">
        <v>1768</v>
      </c>
      <c r="B720" s="11" t="s">
        <v>1638</v>
      </c>
      <c r="C720" s="59" t="s">
        <v>1655</v>
      </c>
      <c r="D720" t="s">
        <v>1782</v>
      </c>
      <c r="E720" t="s">
        <v>16</v>
      </c>
      <c r="F720" t="s">
        <v>2074</v>
      </c>
      <c r="G720" s="19" t="s">
        <v>2263</v>
      </c>
    </row>
    <row r="721" spans="1:7" x14ac:dyDescent="0.2">
      <c r="A721" s="12" t="s">
        <v>1768</v>
      </c>
      <c r="B721" s="11" t="s">
        <v>1638</v>
      </c>
      <c r="C721" s="59" t="s">
        <v>1655</v>
      </c>
      <c r="D721" t="s">
        <v>39</v>
      </c>
      <c r="E721" t="s">
        <v>19</v>
      </c>
      <c r="G721" s="19" t="s">
        <v>2264</v>
      </c>
    </row>
    <row r="722" spans="1:7" x14ac:dyDescent="0.2">
      <c r="A722" s="12" t="s">
        <v>1768</v>
      </c>
      <c r="B722" s="11" t="s">
        <v>1638</v>
      </c>
      <c r="C722" s="59" t="s">
        <v>1655</v>
      </c>
      <c r="D722" t="s">
        <v>2063</v>
      </c>
      <c r="E722" t="s">
        <v>20</v>
      </c>
      <c r="F722" t="s">
        <v>461</v>
      </c>
      <c r="G722" s="19" t="s">
        <v>2263</v>
      </c>
    </row>
    <row r="723" spans="1:7" x14ac:dyDescent="0.2">
      <c r="A723" s="12" t="s">
        <v>1768</v>
      </c>
      <c r="B723" s="11" t="s">
        <v>1638</v>
      </c>
      <c r="C723" s="59" t="s">
        <v>1655</v>
      </c>
      <c r="D723" t="s">
        <v>1786</v>
      </c>
      <c r="E723" t="s">
        <v>26</v>
      </c>
      <c r="F723" t="s">
        <v>2070</v>
      </c>
      <c r="G723" s="19" t="s">
        <v>2264</v>
      </c>
    </row>
    <row r="724" spans="1:7" x14ac:dyDescent="0.2">
      <c r="A724" s="12" t="s">
        <v>1768</v>
      </c>
      <c r="B724" s="11" t="s">
        <v>1638</v>
      </c>
      <c r="C724" s="59" t="s">
        <v>1655</v>
      </c>
      <c r="D724" t="s">
        <v>1786</v>
      </c>
      <c r="E724" t="s">
        <v>34</v>
      </c>
      <c r="F724" t="s">
        <v>2083</v>
      </c>
      <c r="G724" s="19" t="s">
        <v>2264</v>
      </c>
    </row>
    <row r="725" spans="1:7" x14ac:dyDescent="0.2">
      <c r="A725" s="12" t="s">
        <v>1768</v>
      </c>
      <c r="B725" s="11" t="s">
        <v>1638</v>
      </c>
      <c r="C725" s="59" t="s">
        <v>1666</v>
      </c>
      <c r="E725" t="s">
        <v>31</v>
      </c>
      <c r="G725" s="19" t="s">
        <v>2264</v>
      </c>
    </row>
    <row r="726" spans="1:7" x14ac:dyDescent="0.2">
      <c r="A726" s="12" t="s">
        <v>1768</v>
      </c>
      <c r="B726" s="11" t="s">
        <v>1638</v>
      </c>
      <c r="C726" s="59" t="s">
        <v>1667</v>
      </c>
      <c r="D726" t="s">
        <v>1773</v>
      </c>
      <c r="E726" t="s">
        <v>26</v>
      </c>
      <c r="F726" t="s">
        <v>2070</v>
      </c>
      <c r="G726" s="19" t="s">
        <v>2264</v>
      </c>
    </row>
    <row r="727" spans="1:7" x14ac:dyDescent="0.2">
      <c r="A727" s="12" t="s">
        <v>1768</v>
      </c>
      <c r="B727" s="11" t="s">
        <v>1638</v>
      </c>
      <c r="C727" s="59" t="s">
        <v>1667</v>
      </c>
      <c r="D727" t="s">
        <v>48</v>
      </c>
      <c r="E727" t="s">
        <v>17</v>
      </c>
      <c r="F727" t="s">
        <v>1321</v>
      </c>
      <c r="G727" s="19" t="s">
        <v>2263</v>
      </c>
    </row>
    <row r="728" spans="1:7" x14ac:dyDescent="0.2">
      <c r="A728" s="12" t="s">
        <v>1768</v>
      </c>
      <c r="B728" s="11" t="s">
        <v>1638</v>
      </c>
      <c r="C728" s="59" t="s">
        <v>1667</v>
      </c>
      <c r="D728" t="s">
        <v>426</v>
      </c>
      <c r="E728" t="s">
        <v>31</v>
      </c>
      <c r="F728" t="s">
        <v>2070</v>
      </c>
      <c r="G728" s="19" t="s">
        <v>2264</v>
      </c>
    </row>
    <row r="729" spans="1:7" x14ac:dyDescent="0.2">
      <c r="A729" s="12" t="s">
        <v>1768</v>
      </c>
      <c r="B729" s="11" t="s">
        <v>1638</v>
      </c>
      <c r="C729" s="59" t="s">
        <v>1667</v>
      </c>
      <c r="D729" t="s">
        <v>2062</v>
      </c>
      <c r="E729" t="s">
        <v>28</v>
      </c>
      <c r="F729" t="s">
        <v>2078</v>
      </c>
      <c r="G729" s="19" t="s">
        <v>2264</v>
      </c>
    </row>
    <row r="730" spans="1:7" x14ac:dyDescent="0.2">
      <c r="A730" s="12" t="s">
        <v>1768</v>
      </c>
      <c r="B730" s="11" t="s">
        <v>1638</v>
      </c>
      <c r="C730" s="59" t="s">
        <v>1667</v>
      </c>
      <c r="E730" t="s">
        <v>32</v>
      </c>
      <c r="F730" t="s">
        <v>1821</v>
      </c>
      <c r="G730" s="19" t="s">
        <v>2264</v>
      </c>
    </row>
    <row r="731" spans="1:7" x14ac:dyDescent="0.2">
      <c r="A731" s="12" t="s">
        <v>1768</v>
      </c>
      <c r="B731" s="11" t="s">
        <v>1638</v>
      </c>
      <c r="C731" s="59" t="s">
        <v>1681</v>
      </c>
      <c r="D731" t="s">
        <v>1771</v>
      </c>
      <c r="E731" t="s">
        <v>31</v>
      </c>
      <c r="G731" s="19" t="s">
        <v>2264</v>
      </c>
    </row>
    <row r="732" spans="1:7" x14ac:dyDescent="0.2">
      <c r="A732" s="12" t="s">
        <v>1768</v>
      </c>
      <c r="B732" s="11" t="s">
        <v>1638</v>
      </c>
      <c r="C732" s="59" t="s">
        <v>1681</v>
      </c>
      <c r="D732" t="s">
        <v>1773</v>
      </c>
      <c r="E732" t="s">
        <v>35</v>
      </c>
      <c r="F732" t="s">
        <v>1822</v>
      </c>
      <c r="G732" s="19" t="s">
        <v>2263</v>
      </c>
    </row>
    <row r="733" spans="1:7" x14ac:dyDescent="0.2">
      <c r="A733" s="12" t="s">
        <v>1768</v>
      </c>
      <c r="B733" s="11" t="s">
        <v>1638</v>
      </c>
      <c r="C733" s="59" t="s">
        <v>1681</v>
      </c>
      <c r="D733" t="s">
        <v>2223</v>
      </c>
      <c r="E733" t="s">
        <v>19</v>
      </c>
      <c r="F733" t="s">
        <v>2077</v>
      </c>
      <c r="G733" s="19" t="s">
        <v>2264</v>
      </c>
    </row>
    <row r="734" spans="1:7" x14ac:dyDescent="0.2">
      <c r="A734" s="12" t="s">
        <v>1768</v>
      </c>
      <c r="B734" s="11" t="s">
        <v>1638</v>
      </c>
      <c r="C734" s="59" t="s">
        <v>1681</v>
      </c>
      <c r="D734" t="s">
        <v>2062</v>
      </c>
      <c r="E734" t="s">
        <v>17</v>
      </c>
      <c r="F734" t="s">
        <v>431</v>
      </c>
      <c r="G734" s="19" t="s">
        <v>2263</v>
      </c>
    </row>
    <row r="735" spans="1:7" x14ac:dyDescent="0.2">
      <c r="A735" s="12" t="s">
        <v>1768</v>
      </c>
      <c r="B735" s="11" t="s">
        <v>1638</v>
      </c>
      <c r="C735" s="59" t="s">
        <v>1681</v>
      </c>
      <c r="D735" t="s">
        <v>424</v>
      </c>
      <c r="E735" t="s">
        <v>25</v>
      </c>
      <c r="F735" t="s">
        <v>1821</v>
      </c>
      <c r="G735" s="19" t="s">
        <v>2264</v>
      </c>
    </row>
    <row r="736" spans="1:7" x14ac:dyDescent="0.2">
      <c r="A736" s="12" t="s">
        <v>1768</v>
      </c>
      <c r="B736" s="11" t="s">
        <v>1638</v>
      </c>
      <c r="C736" s="59" t="s">
        <v>1697</v>
      </c>
      <c r="D736" t="s">
        <v>42</v>
      </c>
      <c r="E736" t="s">
        <v>20</v>
      </c>
      <c r="F736" t="s">
        <v>2071</v>
      </c>
      <c r="G736" s="19" t="s">
        <v>2263</v>
      </c>
    </row>
    <row r="737" spans="1:7" x14ac:dyDescent="0.2">
      <c r="A737" s="12" t="s">
        <v>1768</v>
      </c>
      <c r="B737" s="11" t="s">
        <v>1638</v>
      </c>
      <c r="C737" s="59" t="s">
        <v>1697</v>
      </c>
      <c r="D737" t="s">
        <v>1779</v>
      </c>
      <c r="E737" t="s">
        <v>24</v>
      </c>
      <c r="F737" t="s">
        <v>2071</v>
      </c>
      <c r="G737" s="19" t="s">
        <v>2263</v>
      </c>
    </row>
    <row r="738" spans="1:7" x14ac:dyDescent="0.2">
      <c r="A738" s="12" t="s">
        <v>1768</v>
      </c>
      <c r="B738" s="11" t="s">
        <v>1638</v>
      </c>
      <c r="C738" s="59" t="s">
        <v>1697</v>
      </c>
      <c r="D738" t="s">
        <v>426</v>
      </c>
      <c r="E738" t="s">
        <v>31</v>
      </c>
      <c r="F738" t="s">
        <v>64</v>
      </c>
      <c r="G738" s="19" t="s">
        <v>2264</v>
      </c>
    </row>
    <row r="739" spans="1:7" x14ac:dyDescent="0.2">
      <c r="A739" s="12" t="s">
        <v>1768</v>
      </c>
      <c r="B739" s="11" t="s">
        <v>1638</v>
      </c>
      <c r="C739" s="59" t="s">
        <v>1697</v>
      </c>
      <c r="E739" t="s">
        <v>32</v>
      </c>
      <c r="G739" s="19" t="s">
        <v>2263</v>
      </c>
    </row>
    <row r="740" spans="1:7" x14ac:dyDescent="0.2">
      <c r="A740" s="12" t="s">
        <v>1768</v>
      </c>
      <c r="B740" s="11" t="s">
        <v>1638</v>
      </c>
      <c r="C740" s="59" t="s">
        <v>1697</v>
      </c>
      <c r="D740" t="s">
        <v>2063</v>
      </c>
      <c r="E740" t="s">
        <v>19</v>
      </c>
      <c r="G740" s="19" t="s">
        <v>2264</v>
      </c>
    </row>
    <row r="741" spans="1:7" x14ac:dyDescent="0.2">
      <c r="A741" s="12" t="s">
        <v>1768</v>
      </c>
      <c r="B741" s="11" t="s">
        <v>1638</v>
      </c>
      <c r="C741" s="59" t="s">
        <v>1705</v>
      </c>
      <c r="D741" t="s">
        <v>39</v>
      </c>
      <c r="E741" t="s">
        <v>25</v>
      </c>
      <c r="G741" s="19" t="s">
        <v>2264</v>
      </c>
    </row>
    <row r="742" spans="1:7" x14ac:dyDescent="0.2">
      <c r="A742" s="12" t="s">
        <v>1768</v>
      </c>
      <c r="B742" s="11" t="s">
        <v>1638</v>
      </c>
      <c r="C742" s="59" t="s">
        <v>1705</v>
      </c>
      <c r="E742" t="s">
        <v>19</v>
      </c>
      <c r="G742" s="19" t="s">
        <v>2263</v>
      </c>
    </row>
    <row r="743" spans="1:7" x14ac:dyDescent="0.2">
      <c r="A743" s="12" t="s">
        <v>1768</v>
      </c>
      <c r="B743" s="11" t="s">
        <v>1638</v>
      </c>
      <c r="C743" s="59" t="s">
        <v>1705</v>
      </c>
      <c r="D743" t="s">
        <v>430</v>
      </c>
      <c r="E743" t="s">
        <v>26</v>
      </c>
      <c r="G743" s="19" t="s">
        <v>2263</v>
      </c>
    </row>
    <row r="744" spans="1:7" x14ac:dyDescent="0.2">
      <c r="A744" s="12" t="s">
        <v>1768</v>
      </c>
      <c r="B744" s="11" t="s">
        <v>1638</v>
      </c>
      <c r="C744" s="59" t="s">
        <v>1705</v>
      </c>
      <c r="E744" t="s">
        <v>23</v>
      </c>
      <c r="G744" s="19" t="s">
        <v>2264</v>
      </c>
    </row>
    <row r="745" spans="1:7" x14ac:dyDescent="0.2">
      <c r="A745" s="12" t="s">
        <v>1768</v>
      </c>
      <c r="B745" s="11" t="s">
        <v>1638</v>
      </c>
      <c r="C745" s="59" t="s">
        <v>1705</v>
      </c>
      <c r="E745" t="s">
        <v>17</v>
      </c>
      <c r="G745" s="19" t="s">
        <v>2263</v>
      </c>
    </row>
    <row r="746" spans="1:7" x14ac:dyDescent="0.2">
      <c r="A746" s="12" t="s">
        <v>1768</v>
      </c>
      <c r="B746" s="11" t="s">
        <v>1638</v>
      </c>
      <c r="C746" s="59" t="s">
        <v>1708</v>
      </c>
      <c r="D746" t="s">
        <v>1776</v>
      </c>
      <c r="E746" t="s">
        <v>17</v>
      </c>
      <c r="F746" t="s">
        <v>2078</v>
      </c>
      <c r="G746" s="19" t="s">
        <v>2264</v>
      </c>
    </row>
    <row r="747" spans="1:7" x14ac:dyDescent="0.2">
      <c r="A747" s="12" t="s">
        <v>1768</v>
      </c>
      <c r="B747" s="11" t="s">
        <v>1638</v>
      </c>
      <c r="C747" s="59" t="s">
        <v>1708</v>
      </c>
      <c r="D747" t="s">
        <v>1776</v>
      </c>
      <c r="E747" t="s">
        <v>16</v>
      </c>
      <c r="F747" t="s">
        <v>2078</v>
      </c>
      <c r="G747" s="19" t="s">
        <v>2263</v>
      </c>
    </row>
    <row r="748" spans="1:7" x14ac:dyDescent="0.2">
      <c r="A748" s="12" t="s">
        <v>1768</v>
      </c>
      <c r="B748" s="11" t="s">
        <v>1638</v>
      </c>
      <c r="C748" s="59" t="s">
        <v>1708</v>
      </c>
      <c r="D748" t="s">
        <v>41</v>
      </c>
      <c r="E748" t="s">
        <v>31</v>
      </c>
      <c r="F748" t="s">
        <v>1817</v>
      </c>
      <c r="G748" s="19" t="s">
        <v>2264</v>
      </c>
    </row>
    <row r="749" spans="1:7" x14ac:dyDescent="0.2">
      <c r="A749" s="12" t="s">
        <v>1768</v>
      </c>
      <c r="B749" s="11" t="s">
        <v>1638</v>
      </c>
      <c r="C749" s="59" t="s">
        <v>1708</v>
      </c>
      <c r="D749" t="s">
        <v>1776</v>
      </c>
      <c r="E749" t="s">
        <v>18</v>
      </c>
      <c r="F749" t="s">
        <v>2078</v>
      </c>
      <c r="G749" s="19" t="s">
        <v>2264</v>
      </c>
    </row>
    <row r="750" spans="1:7" x14ac:dyDescent="0.2">
      <c r="A750" s="12" t="s">
        <v>1768</v>
      </c>
      <c r="B750" s="11" t="s">
        <v>1638</v>
      </c>
      <c r="C750" s="59" t="s">
        <v>1708</v>
      </c>
      <c r="D750" t="s">
        <v>2066</v>
      </c>
      <c r="E750" t="s">
        <v>29</v>
      </c>
      <c r="G750" s="19" t="s">
        <v>2264</v>
      </c>
    </row>
    <row r="751" spans="1:7" x14ac:dyDescent="0.2">
      <c r="A751" s="12" t="s">
        <v>1768</v>
      </c>
      <c r="B751" s="11" t="s">
        <v>1638</v>
      </c>
      <c r="C751" s="59" t="s">
        <v>1721</v>
      </c>
      <c r="E751" t="s">
        <v>17</v>
      </c>
      <c r="G751" s="19" t="s">
        <v>2264</v>
      </c>
    </row>
    <row r="752" spans="1:7" x14ac:dyDescent="0.2">
      <c r="A752" s="12" t="s">
        <v>1768</v>
      </c>
      <c r="B752" s="11" t="s">
        <v>1638</v>
      </c>
      <c r="C752" s="59" t="s">
        <v>1721</v>
      </c>
      <c r="E752" t="s">
        <v>20</v>
      </c>
      <c r="G752" s="19" t="s">
        <v>2264</v>
      </c>
    </row>
    <row r="753" spans="1:7" x14ac:dyDescent="0.2">
      <c r="A753" s="12" t="s">
        <v>1768</v>
      </c>
      <c r="B753" s="11" t="s">
        <v>1638</v>
      </c>
      <c r="C753" s="59" t="s">
        <v>1721</v>
      </c>
      <c r="E753" t="s">
        <v>26</v>
      </c>
      <c r="G753" s="19" t="s">
        <v>2264</v>
      </c>
    </row>
    <row r="754" spans="1:7" x14ac:dyDescent="0.2">
      <c r="A754" s="12" t="s">
        <v>1768</v>
      </c>
      <c r="B754" s="11" t="s">
        <v>1638</v>
      </c>
      <c r="C754" s="59" t="s">
        <v>1721</v>
      </c>
      <c r="E754" t="s">
        <v>28</v>
      </c>
      <c r="G754" s="19" t="s">
        <v>2264</v>
      </c>
    </row>
    <row r="755" spans="1:7" x14ac:dyDescent="0.2">
      <c r="A755" s="12" t="s">
        <v>1768</v>
      </c>
      <c r="B755" s="11" t="s">
        <v>1638</v>
      </c>
      <c r="C755" s="59" t="s">
        <v>1721</v>
      </c>
      <c r="E755" t="s">
        <v>31</v>
      </c>
      <c r="G755" s="19" t="s">
        <v>2264</v>
      </c>
    </row>
    <row r="756" spans="1:7" x14ac:dyDescent="0.2">
      <c r="A756" s="12" t="s">
        <v>1768</v>
      </c>
      <c r="B756" s="11" t="s">
        <v>1638</v>
      </c>
      <c r="C756" s="59" t="s">
        <v>1724</v>
      </c>
      <c r="E756" t="s">
        <v>26</v>
      </c>
      <c r="G756" s="19" t="s">
        <v>2263</v>
      </c>
    </row>
    <row r="757" spans="1:7" x14ac:dyDescent="0.2">
      <c r="A757" s="12" t="s">
        <v>1768</v>
      </c>
      <c r="B757" s="11" t="s">
        <v>1638</v>
      </c>
      <c r="C757" s="59" t="s">
        <v>1724</v>
      </c>
      <c r="E757" t="s">
        <v>22</v>
      </c>
      <c r="G757" s="19" t="s">
        <v>2264</v>
      </c>
    </row>
    <row r="758" spans="1:7" x14ac:dyDescent="0.2">
      <c r="A758" s="12" t="s">
        <v>1768</v>
      </c>
      <c r="B758" s="11" t="s">
        <v>1638</v>
      </c>
      <c r="C758" s="59" t="s">
        <v>1724</v>
      </c>
      <c r="E758" t="s">
        <v>34</v>
      </c>
      <c r="G758" s="19" t="s">
        <v>2264</v>
      </c>
    </row>
    <row r="759" spans="1:7" x14ac:dyDescent="0.2">
      <c r="A759" s="12" t="s">
        <v>1768</v>
      </c>
      <c r="B759" s="11" t="s">
        <v>1638</v>
      </c>
      <c r="C759" s="59" t="s">
        <v>1724</v>
      </c>
      <c r="E759" t="s">
        <v>18</v>
      </c>
      <c r="G759" s="19" t="s">
        <v>2264</v>
      </c>
    </row>
    <row r="760" spans="1:7" x14ac:dyDescent="0.2">
      <c r="A760" s="12" t="s">
        <v>1768</v>
      </c>
      <c r="B760" s="11" t="s">
        <v>1638</v>
      </c>
      <c r="C760" s="59" t="s">
        <v>1724</v>
      </c>
      <c r="E760" t="s">
        <v>25</v>
      </c>
      <c r="G760" s="19" t="s">
        <v>2264</v>
      </c>
    </row>
    <row r="761" spans="1:7" x14ac:dyDescent="0.2">
      <c r="A761" s="12" t="s">
        <v>1768</v>
      </c>
      <c r="B761" s="11" t="s">
        <v>1638</v>
      </c>
      <c r="C761" s="59" t="s">
        <v>1725</v>
      </c>
      <c r="D761" t="s">
        <v>2062</v>
      </c>
      <c r="E761" t="s">
        <v>17</v>
      </c>
      <c r="G761" s="19" t="s">
        <v>2263</v>
      </c>
    </row>
    <row r="762" spans="1:7" x14ac:dyDescent="0.2">
      <c r="A762" s="12" t="s">
        <v>1768</v>
      </c>
      <c r="B762" s="11" t="s">
        <v>1638</v>
      </c>
      <c r="C762" s="59" t="s">
        <v>1725</v>
      </c>
      <c r="D762" t="s">
        <v>1782</v>
      </c>
      <c r="E762" t="s">
        <v>16</v>
      </c>
      <c r="F762" t="s">
        <v>1321</v>
      </c>
      <c r="G762" s="19" t="s">
        <v>2264</v>
      </c>
    </row>
    <row r="763" spans="1:7" x14ac:dyDescent="0.2">
      <c r="A763" s="12" t="s">
        <v>1768</v>
      </c>
      <c r="B763" s="11" t="s">
        <v>1638</v>
      </c>
      <c r="C763" s="59" t="s">
        <v>1725</v>
      </c>
      <c r="D763" t="s">
        <v>1809</v>
      </c>
      <c r="E763" t="s">
        <v>20</v>
      </c>
      <c r="F763" t="s">
        <v>2074</v>
      </c>
      <c r="G763" s="19" t="s">
        <v>2264</v>
      </c>
    </row>
    <row r="764" spans="1:7" x14ac:dyDescent="0.2">
      <c r="A764" s="12" t="s">
        <v>1768</v>
      </c>
      <c r="B764" s="11" t="s">
        <v>1638</v>
      </c>
      <c r="C764" s="59" t="s">
        <v>1725</v>
      </c>
      <c r="E764" t="s">
        <v>31</v>
      </c>
      <c r="F764" t="s">
        <v>2074</v>
      </c>
      <c r="G764" s="19" t="s">
        <v>2264</v>
      </c>
    </row>
    <row r="765" spans="1:7" x14ac:dyDescent="0.2">
      <c r="A765" s="12" t="s">
        <v>1768</v>
      </c>
      <c r="B765" s="11" t="s">
        <v>1638</v>
      </c>
      <c r="C765" s="59" t="s">
        <v>1725</v>
      </c>
      <c r="D765" t="s">
        <v>47</v>
      </c>
      <c r="E765" t="s">
        <v>34</v>
      </c>
      <c r="G765" s="19" t="s">
        <v>2264</v>
      </c>
    </row>
    <row r="766" spans="1:7" x14ac:dyDescent="0.2">
      <c r="A766" s="12" t="s">
        <v>1768</v>
      </c>
      <c r="B766" s="11" t="s">
        <v>1638</v>
      </c>
      <c r="C766" s="59" t="s">
        <v>1735</v>
      </c>
      <c r="E766" t="s">
        <v>17</v>
      </c>
      <c r="G766" s="19" t="s">
        <v>2264</v>
      </c>
    </row>
    <row r="767" spans="1:7" x14ac:dyDescent="0.2">
      <c r="A767" s="12" t="s">
        <v>1768</v>
      </c>
      <c r="B767" s="11" t="s">
        <v>1638</v>
      </c>
      <c r="C767" s="59" t="s">
        <v>1735</v>
      </c>
      <c r="E767" t="s">
        <v>29</v>
      </c>
      <c r="G767" s="19" t="s">
        <v>2263</v>
      </c>
    </row>
    <row r="768" spans="1:7" x14ac:dyDescent="0.2">
      <c r="A768" s="12" t="s">
        <v>1768</v>
      </c>
      <c r="B768" s="11" t="s">
        <v>1638</v>
      </c>
      <c r="C768" s="59" t="s">
        <v>1735</v>
      </c>
      <c r="E768" t="s">
        <v>20</v>
      </c>
      <c r="G768" s="19" t="s">
        <v>2264</v>
      </c>
    </row>
    <row r="769" spans="1:7" x14ac:dyDescent="0.2">
      <c r="A769" s="12" t="s">
        <v>1768</v>
      </c>
      <c r="B769" s="11" t="s">
        <v>1638</v>
      </c>
      <c r="C769" s="59" t="s">
        <v>1735</v>
      </c>
      <c r="E769" t="s">
        <v>31</v>
      </c>
      <c r="G769" s="19" t="s">
        <v>2264</v>
      </c>
    </row>
    <row r="770" spans="1:7" x14ac:dyDescent="0.2">
      <c r="A770" s="12" t="s">
        <v>1768</v>
      </c>
      <c r="B770" s="11" t="s">
        <v>1638</v>
      </c>
      <c r="C770" s="59" t="s">
        <v>1735</v>
      </c>
      <c r="E770" t="s">
        <v>27</v>
      </c>
      <c r="G770" s="19" t="s">
        <v>2264</v>
      </c>
    </row>
    <row r="771" spans="1:7" x14ac:dyDescent="0.2">
      <c r="A771" s="12" t="s">
        <v>1768</v>
      </c>
      <c r="B771" s="11" t="s">
        <v>1638</v>
      </c>
      <c r="C771" s="59" t="s">
        <v>1736</v>
      </c>
      <c r="E771" t="s">
        <v>20</v>
      </c>
      <c r="G771" s="19" t="s">
        <v>2263</v>
      </c>
    </row>
    <row r="772" spans="1:7" x14ac:dyDescent="0.2">
      <c r="A772" s="12" t="s">
        <v>1768</v>
      </c>
      <c r="B772" s="11" t="s">
        <v>1638</v>
      </c>
      <c r="C772" s="59" t="s">
        <v>1736</v>
      </c>
      <c r="E772" t="s">
        <v>22</v>
      </c>
      <c r="G772" s="19" t="s">
        <v>2264</v>
      </c>
    </row>
    <row r="773" spans="1:7" x14ac:dyDescent="0.2">
      <c r="A773" s="12" t="s">
        <v>1768</v>
      </c>
      <c r="B773" s="11" t="s">
        <v>1638</v>
      </c>
      <c r="C773" s="59" t="s">
        <v>1736</v>
      </c>
      <c r="E773" t="s">
        <v>17</v>
      </c>
      <c r="G773" s="19" t="s">
        <v>2264</v>
      </c>
    </row>
    <row r="774" spans="1:7" x14ac:dyDescent="0.2">
      <c r="A774" s="12" t="s">
        <v>1768</v>
      </c>
      <c r="B774" s="11" t="s">
        <v>1638</v>
      </c>
      <c r="C774" s="59" t="s">
        <v>1736</v>
      </c>
      <c r="E774" t="s">
        <v>18</v>
      </c>
      <c r="G774" s="19" t="s">
        <v>2264</v>
      </c>
    </row>
    <row r="775" spans="1:7" x14ac:dyDescent="0.2">
      <c r="A775" s="12" t="s">
        <v>1768</v>
      </c>
      <c r="B775" s="11" t="s">
        <v>1638</v>
      </c>
      <c r="C775" s="59" t="s">
        <v>1736</v>
      </c>
      <c r="E775" t="s">
        <v>31</v>
      </c>
      <c r="G775" s="19" t="s">
        <v>2264</v>
      </c>
    </row>
    <row r="776" spans="1:7" x14ac:dyDescent="0.2">
      <c r="A776" s="12" t="s">
        <v>1768</v>
      </c>
      <c r="B776" s="11" t="s">
        <v>1638</v>
      </c>
      <c r="C776" s="59" t="s">
        <v>1737</v>
      </c>
      <c r="D776" t="s">
        <v>1809</v>
      </c>
      <c r="E776" t="s">
        <v>23</v>
      </c>
      <c r="F776" t="s">
        <v>2083</v>
      </c>
      <c r="G776" s="19" t="s">
        <v>2263</v>
      </c>
    </row>
    <row r="777" spans="1:7" x14ac:dyDescent="0.2">
      <c r="A777" s="12" t="s">
        <v>1768</v>
      </c>
      <c r="B777" s="11" t="s">
        <v>1638</v>
      </c>
      <c r="C777" s="59" t="s">
        <v>1737</v>
      </c>
      <c r="D777" t="s">
        <v>39</v>
      </c>
      <c r="E777" t="s">
        <v>25</v>
      </c>
      <c r="F777" t="s">
        <v>60</v>
      </c>
      <c r="G777" s="19" t="s">
        <v>2264</v>
      </c>
    </row>
    <row r="778" spans="1:7" x14ac:dyDescent="0.2">
      <c r="A778" s="12" t="s">
        <v>1768</v>
      </c>
      <c r="B778" s="11" t="s">
        <v>1638</v>
      </c>
      <c r="C778" s="59" t="s">
        <v>1737</v>
      </c>
      <c r="D778" t="s">
        <v>1773</v>
      </c>
      <c r="E778" t="s">
        <v>26</v>
      </c>
      <c r="F778" t="s">
        <v>461</v>
      </c>
      <c r="G778" s="19" t="s">
        <v>2263</v>
      </c>
    </row>
    <row r="779" spans="1:7" x14ac:dyDescent="0.2">
      <c r="A779" s="12" t="s">
        <v>1768</v>
      </c>
      <c r="B779" s="11" t="s">
        <v>1638</v>
      </c>
      <c r="C779" s="59" t="s">
        <v>1737</v>
      </c>
      <c r="D779" t="s">
        <v>41</v>
      </c>
      <c r="E779" t="s">
        <v>31</v>
      </c>
      <c r="F779" t="s">
        <v>461</v>
      </c>
      <c r="G779" s="19" t="s">
        <v>2264</v>
      </c>
    </row>
    <row r="780" spans="1:7" x14ac:dyDescent="0.2">
      <c r="A780" s="12" t="s">
        <v>1768</v>
      </c>
      <c r="B780" s="11" t="s">
        <v>1638</v>
      </c>
      <c r="C780" s="59" t="s">
        <v>1737</v>
      </c>
      <c r="E780" t="s">
        <v>29</v>
      </c>
      <c r="F780" t="s">
        <v>2081</v>
      </c>
      <c r="G780" s="19" t="s">
        <v>2264</v>
      </c>
    </row>
    <row r="781" spans="1:7" x14ac:dyDescent="0.2">
      <c r="A781" s="12" t="s">
        <v>1768</v>
      </c>
      <c r="B781" s="11" t="s">
        <v>1638</v>
      </c>
      <c r="C781" s="59" t="s">
        <v>1752</v>
      </c>
      <c r="E781" t="s">
        <v>16</v>
      </c>
      <c r="G781" s="19" t="s">
        <v>2263</v>
      </c>
    </row>
    <row r="782" spans="1:7" x14ac:dyDescent="0.2">
      <c r="A782" s="12" t="s">
        <v>1768</v>
      </c>
      <c r="B782" s="11" t="s">
        <v>1638</v>
      </c>
      <c r="C782" s="59" t="s">
        <v>1752</v>
      </c>
      <c r="E782" t="s">
        <v>24</v>
      </c>
      <c r="G782" s="19" t="s">
        <v>2264</v>
      </c>
    </row>
    <row r="783" spans="1:7" x14ac:dyDescent="0.2">
      <c r="A783" s="12" t="s">
        <v>1768</v>
      </c>
      <c r="B783" s="11" t="s">
        <v>1638</v>
      </c>
      <c r="C783" s="59" t="s">
        <v>1752</v>
      </c>
      <c r="E783" t="s">
        <v>31</v>
      </c>
      <c r="G783" s="19" t="s">
        <v>2263</v>
      </c>
    </row>
    <row r="784" spans="1:7" x14ac:dyDescent="0.2">
      <c r="A784" s="12" t="s">
        <v>1768</v>
      </c>
      <c r="B784" s="11" t="s">
        <v>1638</v>
      </c>
      <c r="C784" s="59" t="s">
        <v>1752</v>
      </c>
      <c r="E784" t="s">
        <v>23</v>
      </c>
      <c r="G784" s="19" t="s">
        <v>2264</v>
      </c>
    </row>
    <row r="785" spans="1:7" x14ac:dyDescent="0.2">
      <c r="A785" s="12" t="s">
        <v>1768</v>
      </c>
      <c r="B785" s="11" t="s">
        <v>1638</v>
      </c>
      <c r="C785" s="59" t="s">
        <v>1752</v>
      </c>
      <c r="E785" t="s">
        <v>19</v>
      </c>
      <c r="G785" s="19" t="s">
        <v>2264</v>
      </c>
    </row>
    <row r="786" spans="1:7" x14ac:dyDescent="0.2">
      <c r="A786" s="12" t="s">
        <v>1768</v>
      </c>
      <c r="B786" s="11" t="s">
        <v>1638</v>
      </c>
      <c r="C786" s="59" t="s">
        <v>1753</v>
      </c>
      <c r="E786" t="s">
        <v>31</v>
      </c>
      <c r="G786" s="19" t="s">
        <v>2263</v>
      </c>
    </row>
    <row r="787" spans="1:7" x14ac:dyDescent="0.2">
      <c r="A787" s="12" t="s">
        <v>1768</v>
      </c>
      <c r="B787" s="11" t="s">
        <v>1638</v>
      </c>
      <c r="C787" s="59" t="s">
        <v>1753</v>
      </c>
      <c r="E787" t="s">
        <v>20</v>
      </c>
      <c r="G787" s="19" t="s">
        <v>2264</v>
      </c>
    </row>
    <row r="788" spans="1:7" x14ac:dyDescent="0.2">
      <c r="A788" s="12" t="s">
        <v>1768</v>
      </c>
      <c r="B788" s="11" t="s">
        <v>1638</v>
      </c>
      <c r="C788" s="59" t="s">
        <v>1753</v>
      </c>
      <c r="E788" t="s">
        <v>34</v>
      </c>
      <c r="G788" s="19" t="s">
        <v>2263</v>
      </c>
    </row>
    <row r="789" spans="1:7" x14ac:dyDescent="0.2">
      <c r="A789" s="12" t="s">
        <v>1768</v>
      </c>
      <c r="B789" s="11" t="s">
        <v>1638</v>
      </c>
      <c r="C789" s="59" t="s">
        <v>1753</v>
      </c>
      <c r="E789" t="s">
        <v>32</v>
      </c>
      <c r="G789" s="19" t="s">
        <v>2264</v>
      </c>
    </row>
    <row r="790" spans="1:7" x14ac:dyDescent="0.2">
      <c r="A790" s="12" t="s">
        <v>1768</v>
      </c>
      <c r="B790" s="11" t="s">
        <v>1638</v>
      </c>
      <c r="C790" s="59" t="s">
        <v>1753</v>
      </c>
      <c r="E790" t="s">
        <v>23</v>
      </c>
      <c r="G790" s="19" t="s">
        <v>2263</v>
      </c>
    </row>
    <row r="791" spans="1:7" x14ac:dyDescent="0.2">
      <c r="A791" s="12" t="s">
        <v>1768</v>
      </c>
      <c r="B791" s="11" t="s">
        <v>1638</v>
      </c>
      <c r="C791" s="59" t="s">
        <v>1754</v>
      </c>
      <c r="E791" t="s">
        <v>31</v>
      </c>
      <c r="G791" s="19" t="s">
        <v>2263</v>
      </c>
    </row>
    <row r="792" spans="1:7" x14ac:dyDescent="0.2">
      <c r="A792" s="12" t="s">
        <v>1768</v>
      </c>
      <c r="B792" s="11" t="s">
        <v>1638</v>
      </c>
      <c r="C792" s="59" t="s">
        <v>1754</v>
      </c>
      <c r="E792" t="s">
        <v>32</v>
      </c>
      <c r="G792" s="19" t="s">
        <v>2264</v>
      </c>
    </row>
    <row r="793" spans="1:7" x14ac:dyDescent="0.2">
      <c r="A793" s="12" t="s">
        <v>1768</v>
      </c>
      <c r="B793" s="11" t="s">
        <v>1638</v>
      </c>
      <c r="C793" s="59" t="s">
        <v>1755</v>
      </c>
      <c r="D793" t="s">
        <v>1798</v>
      </c>
      <c r="E793" t="s">
        <v>17</v>
      </c>
      <c r="F793" t="s">
        <v>2070</v>
      </c>
      <c r="G793" s="19" t="s">
        <v>2264</v>
      </c>
    </row>
    <row r="794" spans="1:7" x14ac:dyDescent="0.2">
      <c r="A794" s="12" t="s">
        <v>1768</v>
      </c>
      <c r="B794" s="11" t="s">
        <v>1638</v>
      </c>
      <c r="C794" s="59" t="s">
        <v>1755</v>
      </c>
      <c r="D794" t="s">
        <v>1797</v>
      </c>
      <c r="E794" t="s">
        <v>23</v>
      </c>
      <c r="F794" t="s">
        <v>55</v>
      </c>
      <c r="G794" s="19" t="s">
        <v>2264</v>
      </c>
    </row>
    <row r="795" spans="1:7" x14ac:dyDescent="0.2">
      <c r="A795" s="12" t="s">
        <v>1768</v>
      </c>
      <c r="B795" s="11" t="s">
        <v>1638</v>
      </c>
      <c r="C795" s="59" t="s">
        <v>1755</v>
      </c>
      <c r="D795" t="s">
        <v>39</v>
      </c>
      <c r="E795" t="s">
        <v>25</v>
      </c>
      <c r="F795" t="s">
        <v>2078</v>
      </c>
      <c r="G795" s="19" t="s">
        <v>2264</v>
      </c>
    </row>
    <row r="796" spans="1:7" x14ac:dyDescent="0.2">
      <c r="A796" s="12" t="s">
        <v>1768</v>
      </c>
      <c r="B796" s="11" t="s">
        <v>1638</v>
      </c>
      <c r="C796" s="59" t="s">
        <v>1755</v>
      </c>
      <c r="D796" t="s">
        <v>1785</v>
      </c>
      <c r="E796" t="s">
        <v>35</v>
      </c>
      <c r="F796" t="s">
        <v>55</v>
      </c>
      <c r="G796" s="19" t="s">
        <v>2264</v>
      </c>
    </row>
    <row r="797" spans="1:7" x14ac:dyDescent="0.2">
      <c r="A797" s="12" t="s">
        <v>1768</v>
      </c>
      <c r="B797" s="11" t="s">
        <v>1638</v>
      </c>
      <c r="C797" s="59" t="s">
        <v>1755</v>
      </c>
      <c r="D797" t="s">
        <v>1798</v>
      </c>
      <c r="E797" t="s">
        <v>19</v>
      </c>
      <c r="F797" t="s">
        <v>2070</v>
      </c>
      <c r="G797" s="19" t="s">
        <v>2263</v>
      </c>
    </row>
    <row r="798" spans="1:7" x14ac:dyDescent="0.2">
      <c r="A798" s="12" t="s">
        <v>2059</v>
      </c>
      <c r="B798" s="11" t="s">
        <v>1770</v>
      </c>
      <c r="C798" s="59" t="s">
        <v>1823</v>
      </c>
      <c r="D798" t="s">
        <v>594</v>
      </c>
      <c r="E798" t="s">
        <v>20</v>
      </c>
      <c r="F798" t="s">
        <v>2069</v>
      </c>
      <c r="G798" s="19" t="s">
        <v>2264</v>
      </c>
    </row>
    <row r="799" spans="1:7" x14ac:dyDescent="0.2">
      <c r="A799" s="12" t="s">
        <v>2059</v>
      </c>
      <c r="B799" s="11" t="s">
        <v>1770</v>
      </c>
      <c r="C799" s="59" t="s">
        <v>1823</v>
      </c>
      <c r="D799" t="s">
        <v>594</v>
      </c>
      <c r="E799" t="s">
        <v>26</v>
      </c>
      <c r="F799" t="s">
        <v>2069</v>
      </c>
      <c r="G799" s="19" t="s">
        <v>2264</v>
      </c>
    </row>
    <row r="800" spans="1:7" x14ac:dyDescent="0.2">
      <c r="A800" s="12" t="s">
        <v>2059</v>
      </c>
      <c r="B800" s="11" t="s">
        <v>1770</v>
      </c>
      <c r="C800" s="59" t="s">
        <v>1823</v>
      </c>
      <c r="D800" t="s">
        <v>2066</v>
      </c>
      <c r="E800" t="s">
        <v>27</v>
      </c>
      <c r="F800" t="s">
        <v>1816</v>
      </c>
      <c r="G800" s="19" t="s">
        <v>2264</v>
      </c>
    </row>
    <row r="801" spans="1:7" x14ac:dyDescent="0.2">
      <c r="A801" s="12" t="s">
        <v>2059</v>
      </c>
      <c r="B801" s="11" t="s">
        <v>1770</v>
      </c>
      <c r="C801" s="59" t="s">
        <v>1832</v>
      </c>
      <c r="D801" t="s">
        <v>1809</v>
      </c>
      <c r="E801" t="s">
        <v>17</v>
      </c>
      <c r="F801" t="s">
        <v>2072</v>
      </c>
      <c r="G801" s="19" t="s">
        <v>2263</v>
      </c>
    </row>
    <row r="802" spans="1:7" x14ac:dyDescent="0.2">
      <c r="A802" s="12" t="s">
        <v>2059</v>
      </c>
      <c r="B802" s="11" t="s">
        <v>1770</v>
      </c>
      <c r="C802" s="59" t="s">
        <v>1836</v>
      </c>
      <c r="E802" t="s">
        <v>28</v>
      </c>
      <c r="G802" s="19" t="s">
        <v>2264</v>
      </c>
    </row>
    <row r="803" spans="1:7" x14ac:dyDescent="0.2">
      <c r="A803" s="12" t="s">
        <v>2059</v>
      </c>
      <c r="B803" s="11" t="s">
        <v>1770</v>
      </c>
      <c r="C803" s="59" t="s">
        <v>1836</v>
      </c>
      <c r="E803" t="s">
        <v>17</v>
      </c>
      <c r="G803" s="19" t="s">
        <v>2263</v>
      </c>
    </row>
    <row r="804" spans="1:7" x14ac:dyDescent="0.2">
      <c r="A804" s="12" t="s">
        <v>2059</v>
      </c>
      <c r="B804" s="11" t="s">
        <v>1770</v>
      </c>
      <c r="C804" s="59" t="s">
        <v>1836</v>
      </c>
      <c r="E804" t="s">
        <v>26</v>
      </c>
      <c r="G804" s="19" t="s">
        <v>2264</v>
      </c>
    </row>
    <row r="805" spans="1:7" x14ac:dyDescent="0.2">
      <c r="A805" s="12" t="s">
        <v>2059</v>
      </c>
      <c r="B805" s="11" t="s">
        <v>1770</v>
      </c>
      <c r="C805" s="59" t="s">
        <v>1836</v>
      </c>
      <c r="E805" t="s">
        <v>20</v>
      </c>
      <c r="G805" s="19" t="s">
        <v>2264</v>
      </c>
    </row>
    <row r="806" spans="1:7" x14ac:dyDescent="0.2">
      <c r="A806" s="12" t="s">
        <v>2059</v>
      </c>
      <c r="B806" s="11" t="s">
        <v>1770</v>
      </c>
      <c r="C806" s="59" t="s">
        <v>1836</v>
      </c>
      <c r="E806" t="s">
        <v>36</v>
      </c>
      <c r="G806" s="19" t="s">
        <v>2264</v>
      </c>
    </row>
    <row r="807" spans="1:7" x14ac:dyDescent="0.2">
      <c r="A807" s="12" t="s">
        <v>2059</v>
      </c>
      <c r="B807" s="11" t="s">
        <v>1770</v>
      </c>
      <c r="C807" s="59" t="s">
        <v>1837</v>
      </c>
      <c r="D807" t="s">
        <v>39</v>
      </c>
      <c r="E807" t="s">
        <v>24</v>
      </c>
      <c r="F807" t="s">
        <v>56</v>
      </c>
      <c r="G807" s="19" t="s">
        <v>2264</v>
      </c>
    </row>
    <row r="808" spans="1:7" x14ac:dyDescent="0.2">
      <c r="A808" s="12" t="s">
        <v>2059</v>
      </c>
      <c r="B808" s="11" t="s">
        <v>1770</v>
      </c>
      <c r="C808" s="59" t="s">
        <v>1837</v>
      </c>
      <c r="D808" t="s">
        <v>39</v>
      </c>
      <c r="E808" t="s">
        <v>19</v>
      </c>
      <c r="F808" t="s">
        <v>56</v>
      </c>
      <c r="G808" s="19" t="s">
        <v>2264</v>
      </c>
    </row>
    <row r="809" spans="1:7" x14ac:dyDescent="0.2">
      <c r="A809" s="12" t="s">
        <v>2059</v>
      </c>
      <c r="B809" s="11" t="s">
        <v>1770</v>
      </c>
      <c r="C809" s="59" t="s">
        <v>1837</v>
      </c>
      <c r="D809" t="s">
        <v>39</v>
      </c>
      <c r="E809" t="s">
        <v>20</v>
      </c>
      <c r="F809" t="s">
        <v>1817</v>
      </c>
      <c r="G809" s="19" t="s">
        <v>2263</v>
      </c>
    </row>
    <row r="810" spans="1:7" x14ac:dyDescent="0.2">
      <c r="A810" s="12" t="s">
        <v>2059</v>
      </c>
      <c r="B810" s="11" t="s">
        <v>1770</v>
      </c>
      <c r="C810" s="59" t="s">
        <v>1837</v>
      </c>
      <c r="D810" t="s">
        <v>1792</v>
      </c>
      <c r="E810" t="s">
        <v>25</v>
      </c>
      <c r="F810" t="s">
        <v>60</v>
      </c>
      <c r="G810" s="19" t="s">
        <v>2264</v>
      </c>
    </row>
    <row r="811" spans="1:7" x14ac:dyDescent="0.2">
      <c r="A811" s="12" t="s">
        <v>2059</v>
      </c>
      <c r="B811" s="11" t="s">
        <v>1770</v>
      </c>
      <c r="C811" s="59" t="s">
        <v>1837</v>
      </c>
      <c r="D811" t="s">
        <v>1771</v>
      </c>
      <c r="E811" t="s">
        <v>32</v>
      </c>
      <c r="F811" t="s">
        <v>2070</v>
      </c>
      <c r="G811" s="19" t="s">
        <v>2264</v>
      </c>
    </row>
    <row r="812" spans="1:7" x14ac:dyDescent="0.2">
      <c r="A812" s="12" t="s">
        <v>2059</v>
      </c>
      <c r="B812" s="11" t="s">
        <v>1770</v>
      </c>
      <c r="C812" s="59" t="s">
        <v>1853</v>
      </c>
      <c r="E812" t="s">
        <v>31</v>
      </c>
      <c r="G812" s="19" t="s">
        <v>2264</v>
      </c>
    </row>
    <row r="813" spans="1:7" x14ac:dyDescent="0.2">
      <c r="A813" s="12" t="s">
        <v>2059</v>
      </c>
      <c r="B813" s="11" t="s">
        <v>1770</v>
      </c>
      <c r="C813" s="59" t="s">
        <v>1854</v>
      </c>
      <c r="D813" t="s">
        <v>440</v>
      </c>
      <c r="E813" t="s">
        <v>20</v>
      </c>
      <c r="F813" t="s">
        <v>60</v>
      </c>
      <c r="G813" s="19" t="s">
        <v>2263</v>
      </c>
    </row>
    <row r="814" spans="1:7" x14ac:dyDescent="0.2">
      <c r="A814" s="12" t="s">
        <v>2059</v>
      </c>
      <c r="B814" s="11" t="s">
        <v>1770</v>
      </c>
      <c r="C814" s="59" t="s">
        <v>1854</v>
      </c>
      <c r="D814" t="s">
        <v>497</v>
      </c>
      <c r="E814" t="s">
        <v>29</v>
      </c>
      <c r="F814" t="s">
        <v>1814</v>
      </c>
      <c r="G814" s="19" t="s">
        <v>2264</v>
      </c>
    </row>
    <row r="815" spans="1:7" x14ac:dyDescent="0.2">
      <c r="A815" s="12" t="s">
        <v>2059</v>
      </c>
      <c r="B815" s="11" t="s">
        <v>1770</v>
      </c>
      <c r="C815" s="59" t="s">
        <v>1854</v>
      </c>
      <c r="D815" t="s">
        <v>2067</v>
      </c>
      <c r="E815" t="s">
        <v>34</v>
      </c>
      <c r="F815" t="s">
        <v>431</v>
      </c>
      <c r="G815" s="19" t="s">
        <v>2264</v>
      </c>
    </row>
    <row r="816" spans="1:7" x14ac:dyDescent="0.2">
      <c r="A816" s="12" t="s">
        <v>2059</v>
      </c>
      <c r="B816" s="11" t="s">
        <v>1770</v>
      </c>
      <c r="C816" s="59" t="s">
        <v>1854</v>
      </c>
      <c r="D816" t="s">
        <v>2231</v>
      </c>
      <c r="E816" t="s">
        <v>30</v>
      </c>
      <c r="F816" t="s">
        <v>64</v>
      </c>
      <c r="G816" s="19" t="s">
        <v>2264</v>
      </c>
    </row>
    <row r="817" spans="1:7" x14ac:dyDescent="0.2">
      <c r="A817" s="12" t="s">
        <v>2059</v>
      </c>
      <c r="B817" s="11" t="s">
        <v>1770</v>
      </c>
      <c r="C817" s="59" t="s">
        <v>1854</v>
      </c>
      <c r="D817" t="s">
        <v>1796</v>
      </c>
      <c r="E817" t="s">
        <v>31</v>
      </c>
      <c r="F817" t="s">
        <v>2080</v>
      </c>
      <c r="G817" s="19" t="s">
        <v>2264</v>
      </c>
    </row>
    <row r="818" spans="1:7" x14ac:dyDescent="0.2">
      <c r="A818" s="12" t="s">
        <v>2059</v>
      </c>
      <c r="B818" s="11" t="s">
        <v>1770</v>
      </c>
      <c r="C818" s="59" t="s">
        <v>1870</v>
      </c>
      <c r="D818" t="s">
        <v>1797</v>
      </c>
      <c r="E818" t="s">
        <v>23</v>
      </c>
      <c r="G818" s="19" t="s">
        <v>2263</v>
      </c>
    </row>
    <row r="819" spans="1:7" x14ac:dyDescent="0.2">
      <c r="A819" s="12" t="s">
        <v>2059</v>
      </c>
      <c r="B819" s="11" t="s">
        <v>1770</v>
      </c>
      <c r="C819" s="59" t="s">
        <v>1870</v>
      </c>
      <c r="E819" t="s">
        <v>26</v>
      </c>
      <c r="F819" t="s">
        <v>452</v>
      </c>
      <c r="G819" s="19" t="s">
        <v>2264</v>
      </c>
    </row>
    <row r="820" spans="1:7" x14ac:dyDescent="0.2">
      <c r="A820" s="12" t="s">
        <v>2059</v>
      </c>
      <c r="B820" s="11" t="s">
        <v>1770</v>
      </c>
      <c r="C820" s="59" t="s">
        <v>1870</v>
      </c>
      <c r="D820" t="s">
        <v>1780</v>
      </c>
      <c r="E820" t="s">
        <v>25</v>
      </c>
      <c r="G820" s="19" t="s">
        <v>2264</v>
      </c>
    </row>
    <row r="821" spans="1:7" x14ac:dyDescent="0.2">
      <c r="A821" s="12" t="s">
        <v>2059</v>
      </c>
      <c r="B821" s="11" t="s">
        <v>1770</v>
      </c>
      <c r="C821" s="59" t="s">
        <v>1870</v>
      </c>
      <c r="D821" t="s">
        <v>1781</v>
      </c>
      <c r="E821" t="s">
        <v>31</v>
      </c>
      <c r="F821" t="s">
        <v>1821</v>
      </c>
      <c r="G821" s="19" t="s">
        <v>2264</v>
      </c>
    </row>
    <row r="822" spans="1:7" x14ac:dyDescent="0.2">
      <c r="A822" s="12" t="s">
        <v>2059</v>
      </c>
      <c r="B822" s="11" t="s">
        <v>1770</v>
      </c>
      <c r="C822" s="59" t="s">
        <v>1870</v>
      </c>
      <c r="D822" t="s">
        <v>1780</v>
      </c>
      <c r="E822" t="s">
        <v>27</v>
      </c>
      <c r="F822" t="s">
        <v>2083</v>
      </c>
      <c r="G822" s="19" t="s">
        <v>2264</v>
      </c>
    </row>
    <row r="823" spans="1:7" x14ac:dyDescent="0.2">
      <c r="A823" s="12" t="s">
        <v>2059</v>
      </c>
      <c r="B823" s="11" t="s">
        <v>1770</v>
      </c>
      <c r="C823" s="59" t="s">
        <v>1879</v>
      </c>
      <c r="D823" t="s">
        <v>1773</v>
      </c>
      <c r="E823" t="s">
        <v>26</v>
      </c>
      <c r="F823" t="s">
        <v>2076</v>
      </c>
      <c r="G823" s="19" t="s">
        <v>2264</v>
      </c>
    </row>
    <row r="824" spans="1:7" x14ac:dyDescent="0.2">
      <c r="A824" s="12" t="s">
        <v>2059</v>
      </c>
      <c r="B824" s="11" t="s">
        <v>1770</v>
      </c>
      <c r="C824" s="59" t="s">
        <v>1879</v>
      </c>
      <c r="D824" t="s">
        <v>2062</v>
      </c>
      <c r="E824" t="s">
        <v>31</v>
      </c>
      <c r="F824" t="s">
        <v>1811</v>
      </c>
      <c r="G824" s="19" t="s">
        <v>2263</v>
      </c>
    </row>
    <row r="825" spans="1:7" x14ac:dyDescent="0.2">
      <c r="A825" s="12" t="s">
        <v>2059</v>
      </c>
      <c r="B825" s="11" t="s">
        <v>1770</v>
      </c>
      <c r="C825" s="59" t="s">
        <v>1879</v>
      </c>
      <c r="D825" t="s">
        <v>1792</v>
      </c>
      <c r="E825" t="s">
        <v>29</v>
      </c>
      <c r="F825" t="s">
        <v>461</v>
      </c>
      <c r="G825" s="19" t="s">
        <v>2264</v>
      </c>
    </row>
    <row r="826" spans="1:7" x14ac:dyDescent="0.2">
      <c r="A826" s="12" t="s">
        <v>2059</v>
      </c>
      <c r="B826" s="11" t="s">
        <v>1770</v>
      </c>
      <c r="C826" s="59" t="s">
        <v>1879</v>
      </c>
      <c r="D826" t="s">
        <v>1785</v>
      </c>
      <c r="E826" t="s">
        <v>20</v>
      </c>
      <c r="F826" t="s">
        <v>2077</v>
      </c>
      <c r="G826" s="19" t="s">
        <v>2264</v>
      </c>
    </row>
    <row r="827" spans="1:7" x14ac:dyDescent="0.2">
      <c r="A827" s="12" t="s">
        <v>2059</v>
      </c>
      <c r="B827" s="11" t="s">
        <v>1770</v>
      </c>
      <c r="C827" s="59" t="s">
        <v>1879</v>
      </c>
      <c r="D827" t="s">
        <v>1782</v>
      </c>
      <c r="E827" t="s">
        <v>17</v>
      </c>
      <c r="F827" t="s">
        <v>58</v>
      </c>
      <c r="G827" s="19" t="s">
        <v>2264</v>
      </c>
    </row>
    <row r="828" spans="1:7" x14ac:dyDescent="0.2">
      <c r="A828" s="12" t="s">
        <v>2059</v>
      </c>
      <c r="B828" s="11" t="s">
        <v>1770</v>
      </c>
      <c r="C828" s="59" t="s">
        <v>1895</v>
      </c>
      <c r="D828" t="s">
        <v>1802</v>
      </c>
      <c r="E828" t="s">
        <v>24</v>
      </c>
      <c r="F828" t="s">
        <v>2070</v>
      </c>
      <c r="G828" s="19" t="s">
        <v>2264</v>
      </c>
    </row>
    <row r="829" spans="1:7" x14ac:dyDescent="0.2">
      <c r="A829" s="12" t="s">
        <v>2059</v>
      </c>
      <c r="B829" s="11" t="s">
        <v>1770</v>
      </c>
      <c r="C829" s="59" t="s">
        <v>1895</v>
      </c>
      <c r="D829" t="s">
        <v>1809</v>
      </c>
      <c r="E829" t="s">
        <v>26</v>
      </c>
      <c r="F829" t="s">
        <v>2071</v>
      </c>
      <c r="G829" s="19" t="s">
        <v>2263</v>
      </c>
    </row>
    <row r="830" spans="1:7" x14ac:dyDescent="0.2">
      <c r="A830" s="12" t="s">
        <v>2059</v>
      </c>
      <c r="B830" s="11" t="s">
        <v>1770</v>
      </c>
      <c r="C830" s="59" t="s">
        <v>1895</v>
      </c>
      <c r="E830" t="s">
        <v>27</v>
      </c>
      <c r="G830" s="19" t="s">
        <v>2264</v>
      </c>
    </row>
    <row r="831" spans="1:7" x14ac:dyDescent="0.2">
      <c r="A831" s="12" t="s">
        <v>2059</v>
      </c>
      <c r="B831" s="11" t="s">
        <v>1770</v>
      </c>
      <c r="C831" s="59" t="s">
        <v>1895</v>
      </c>
      <c r="D831" t="s">
        <v>1779</v>
      </c>
      <c r="E831" t="s">
        <v>34</v>
      </c>
      <c r="G831" s="19" t="s">
        <v>2264</v>
      </c>
    </row>
    <row r="832" spans="1:7" x14ac:dyDescent="0.2">
      <c r="A832" s="12" t="s">
        <v>2059</v>
      </c>
      <c r="B832" s="11" t="s">
        <v>1770</v>
      </c>
      <c r="C832" s="59" t="s">
        <v>1895</v>
      </c>
      <c r="D832" t="s">
        <v>1784</v>
      </c>
      <c r="E832" t="s">
        <v>35</v>
      </c>
      <c r="G832" s="19" t="s">
        <v>2264</v>
      </c>
    </row>
    <row r="833" spans="1:7" x14ac:dyDescent="0.2">
      <c r="A833" s="12" t="s">
        <v>2059</v>
      </c>
      <c r="B833" s="11" t="s">
        <v>1770</v>
      </c>
      <c r="C833" s="59" t="s">
        <v>1908</v>
      </c>
      <c r="E833" t="s">
        <v>17</v>
      </c>
      <c r="F833" t="s">
        <v>2075</v>
      </c>
      <c r="G833" s="19" t="s">
        <v>2264</v>
      </c>
    </row>
    <row r="834" spans="1:7" x14ac:dyDescent="0.2">
      <c r="A834" s="12" t="s">
        <v>2059</v>
      </c>
      <c r="B834" s="11" t="s">
        <v>1770</v>
      </c>
      <c r="C834" s="59" t="s">
        <v>1909</v>
      </c>
      <c r="D834" t="s">
        <v>43</v>
      </c>
      <c r="E834" t="s">
        <v>17</v>
      </c>
      <c r="F834" t="s">
        <v>2074</v>
      </c>
      <c r="G834" s="19" t="s">
        <v>2264</v>
      </c>
    </row>
    <row r="835" spans="1:7" x14ac:dyDescent="0.2">
      <c r="A835" s="12" t="s">
        <v>2059</v>
      </c>
      <c r="B835" s="11" t="s">
        <v>1770</v>
      </c>
      <c r="C835" s="59" t="s">
        <v>1909</v>
      </c>
      <c r="D835" t="s">
        <v>49</v>
      </c>
      <c r="E835" t="s">
        <v>20</v>
      </c>
      <c r="F835" t="s">
        <v>2074</v>
      </c>
      <c r="G835" s="19" t="s">
        <v>2264</v>
      </c>
    </row>
    <row r="836" spans="1:7" x14ac:dyDescent="0.2">
      <c r="A836" s="12" t="s">
        <v>2059</v>
      </c>
      <c r="B836" s="11" t="s">
        <v>1770</v>
      </c>
      <c r="C836" s="59" t="s">
        <v>1909</v>
      </c>
      <c r="D836" t="s">
        <v>497</v>
      </c>
      <c r="E836" t="s">
        <v>29</v>
      </c>
      <c r="F836" t="s">
        <v>2078</v>
      </c>
      <c r="G836" s="19" t="s">
        <v>2264</v>
      </c>
    </row>
    <row r="837" spans="1:7" x14ac:dyDescent="0.2">
      <c r="A837" s="12" t="s">
        <v>2059</v>
      </c>
      <c r="B837" s="11" t="s">
        <v>1770</v>
      </c>
      <c r="C837" s="59" t="s">
        <v>1909</v>
      </c>
      <c r="E837" t="s">
        <v>29</v>
      </c>
      <c r="F837" t="s">
        <v>2070</v>
      </c>
      <c r="G837" s="19" t="s">
        <v>2264</v>
      </c>
    </row>
    <row r="838" spans="1:7" x14ac:dyDescent="0.2">
      <c r="A838" s="12" t="s">
        <v>2059</v>
      </c>
      <c r="B838" s="11" t="s">
        <v>1770</v>
      </c>
      <c r="C838" s="59" t="s">
        <v>1909</v>
      </c>
      <c r="D838" t="s">
        <v>43</v>
      </c>
      <c r="E838" t="s">
        <v>34</v>
      </c>
      <c r="F838" t="s">
        <v>2078</v>
      </c>
      <c r="G838" s="19" t="s">
        <v>2263</v>
      </c>
    </row>
    <row r="839" spans="1:7" x14ac:dyDescent="0.2">
      <c r="A839" s="12" t="s">
        <v>2059</v>
      </c>
      <c r="B839" s="11" t="s">
        <v>1770</v>
      </c>
      <c r="C839" s="59" t="s">
        <v>1920</v>
      </c>
      <c r="D839" t="s">
        <v>1809</v>
      </c>
      <c r="E839" t="s">
        <v>26</v>
      </c>
      <c r="F839" t="s">
        <v>2078</v>
      </c>
      <c r="G839" s="19" t="s">
        <v>2264</v>
      </c>
    </row>
    <row r="840" spans="1:7" x14ac:dyDescent="0.2">
      <c r="A840" s="12" t="s">
        <v>2059</v>
      </c>
      <c r="B840" s="11" t="s">
        <v>1770</v>
      </c>
      <c r="C840" s="59" t="s">
        <v>1920</v>
      </c>
      <c r="D840" t="s">
        <v>1784</v>
      </c>
      <c r="E840" t="s">
        <v>22</v>
      </c>
      <c r="F840" t="s">
        <v>2078</v>
      </c>
      <c r="G840" s="19" t="s">
        <v>2264</v>
      </c>
    </row>
    <row r="841" spans="1:7" x14ac:dyDescent="0.2">
      <c r="A841" s="12" t="s">
        <v>2059</v>
      </c>
      <c r="B841" s="11" t="s">
        <v>1770</v>
      </c>
      <c r="C841" s="59" t="s">
        <v>1920</v>
      </c>
      <c r="D841" t="s">
        <v>1792</v>
      </c>
      <c r="E841" t="s">
        <v>31</v>
      </c>
      <c r="F841" t="s">
        <v>2078</v>
      </c>
      <c r="G841" s="19" t="s">
        <v>2264</v>
      </c>
    </row>
    <row r="842" spans="1:7" x14ac:dyDescent="0.2">
      <c r="A842" s="12" t="s">
        <v>2059</v>
      </c>
      <c r="B842" s="11" t="s">
        <v>1770</v>
      </c>
      <c r="C842" s="59" t="s">
        <v>1920</v>
      </c>
      <c r="D842" t="s">
        <v>2067</v>
      </c>
      <c r="E842" t="s">
        <v>20</v>
      </c>
      <c r="F842" t="s">
        <v>2078</v>
      </c>
      <c r="G842" s="19" t="s">
        <v>2263</v>
      </c>
    </row>
    <row r="843" spans="1:7" x14ac:dyDescent="0.2">
      <c r="A843" s="12" t="s">
        <v>2059</v>
      </c>
      <c r="B843" s="11" t="s">
        <v>1770</v>
      </c>
      <c r="C843" s="59" t="s">
        <v>1920</v>
      </c>
      <c r="D843" t="s">
        <v>1807</v>
      </c>
      <c r="E843" t="s">
        <v>23</v>
      </c>
      <c r="F843" t="s">
        <v>2078</v>
      </c>
      <c r="G843" s="19" t="s">
        <v>2264</v>
      </c>
    </row>
    <row r="844" spans="1:7" x14ac:dyDescent="0.2">
      <c r="A844" s="12" t="s">
        <v>2059</v>
      </c>
      <c r="B844" s="11" t="s">
        <v>1770</v>
      </c>
      <c r="C844" s="59" t="s">
        <v>1935</v>
      </c>
      <c r="D844" t="s">
        <v>2062</v>
      </c>
      <c r="E844" t="s">
        <v>31</v>
      </c>
      <c r="F844" t="s">
        <v>2074</v>
      </c>
      <c r="G844" s="19" t="s">
        <v>2263</v>
      </c>
    </row>
    <row r="845" spans="1:7" x14ac:dyDescent="0.2">
      <c r="A845" s="12" t="s">
        <v>2059</v>
      </c>
      <c r="B845" s="11" t="s">
        <v>1770</v>
      </c>
      <c r="C845" s="59" t="s">
        <v>1935</v>
      </c>
      <c r="D845" t="s">
        <v>1776</v>
      </c>
      <c r="E845" t="s">
        <v>17</v>
      </c>
      <c r="F845" t="s">
        <v>2074</v>
      </c>
      <c r="G845" s="19" t="s">
        <v>2263</v>
      </c>
    </row>
    <row r="846" spans="1:7" x14ac:dyDescent="0.2">
      <c r="A846" s="12" t="s">
        <v>2059</v>
      </c>
      <c r="B846" s="11" t="s">
        <v>1770</v>
      </c>
      <c r="C846" s="59" t="s">
        <v>1935</v>
      </c>
      <c r="D846" t="s">
        <v>1785</v>
      </c>
      <c r="E846" t="s">
        <v>20</v>
      </c>
      <c r="F846" t="s">
        <v>2074</v>
      </c>
      <c r="G846" s="19" t="s">
        <v>2264</v>
      </c>
    </row>
    <row r="847" spans="1:7" x14ac:dyDescent="0.2">
      <c r="A847" s="12" t="s">
        <v>2059</v>
      </c>
      <c r="B847" s="11" t="s">
        <v>1770</v>
      </c>
      <c r="C847" s="59" t="s">
        <v>1935</v>
      </c>
      <c r="D847" t="s">
        <v>1776</v>
      </c>
      <c r="E847" t="s">
        <v>34</v>
      </c>
      <c r="F847" t="s">
        <v>2076</v>
      </c>
      <c r="G847" s="19" t="s">
        <v>2264</v>
      </c>
    </row>
    <row r="848" spans="1:7" x14ac:dyDescent="0.2">
      <c r="A848" s="12" t="s">
        <v>2059</v>
      </c>
      <c r="B848" s="11" t="s">
        <v>1770</v>
      </c>
      <c r="C848" s="59" t="s">
        <v>1935</v>
      </c>
      <c r="D848" t="s">
        <v>448</v>
      </c>
      <c r="E848" t="s">
        <v>23</v>
      </c>
      <c r="G848" s="19" t="s">
        <v>2264</v>
      </c>
    </row>
    <row r="849" spans="1:7" x14ac:dyDescent="0.2">
      <c r="A849" s="12" t="s">
        <v>2059</v>
      </c>
      <c r="B849" s="11" t="s">
        <v>1770</v>
      </c>
      <c r="C849" s="59" t="s">
        <v>1943</v>
      </c>
      <c r="D849" t="s">
        <v>424</v>
      </c>
      <c r="E849" t="s">
        <v>20</v>
      </c>
      <c r="F849" t="s">
        <v>2070</v>
      </c>
      <c r="G849" s="19" t="s">
        <v>2264</v>
      </c>
    </row>
    <row r="850" spans="1:7" x14ac:dyDescent="0.2">
      <c r="A850" s="12" t="s">
        <v>2059</v>
      </c>
      <c r="B850" s="11" t="s">
        <v>1770</v>
      </c>
      <c r="C850" s="59" t="s">
        <v>1943</v>
      </c>
      <c r="D850" t="s">
        <v>39</v>
      </c>
      <c r="E850" t="s">
        <v>25</v>
      </c>
      <c r="F850" t="s">
        <v>2076</v>
      </c>
      <c r="G850" s="19" t="s">
        <v>2264</v>
      </c>
    </row>
    <row r="851" spans="1:7" x14ac:dyDescent="0.2">
      <c r="A851" s="12" t="s">
        <v>2059</v>
      </c>
      <c r="B851" s="11" t="s">
        <v>1770</v>
      </c>
      <c r="C851" s="59" t="s">
        <v>1943</v>
      </c>
      <c r="D851" t="s">
        <v>43</v>
      </c>
      <c r="E851" t="s">
        <v>27</v>
      </c>
      <c r="F851" t="s">
        <v>2070</v>
      </c>
      <c r="G851" s="19" t="s">
        <v>2264</v>
      </c>
    </row>
    <row r="852" spans="1:7" x14ac:dyDescent="0.2">
      <c r="A852" s="12" t="s">
        <v>2059</v>
      </c>
      <c r="B852" s="11" t="s">
        <v>1770</v>
      </c>
      <c r="C852" s="59" t="s">
        <v>1943</v>
      </c>
      <c r="D852" t="s">
        <v>1807</v>
      </c>
      <c r="E852" t="s">
        <v>34</v>
      </c>
      <c r="F852" t="s">
        <v>2070</v>
      </c>
      <c r="G852" s="19" t="s">
        <v>2263</v>
      </c>
    </row>
    <row r="853" spans="1:7" x14ac:dyDescent="0.2">
      <c r="A853" s="12" t="s">
        <v>2059</v>
      </c>
      <c r="B853" s="11" t="s">
        <v>1770</v>
      </c>
      <c r="C853" s="59" t="s">
        <v>1943</v>
      </c>
      <c r="D853" t="s">
        <v>41</v>
      </c>
      <c r="E853" t="s">
        <v>31</v>
      </c>
      <c r="F853" t="s">
        <v>2070</v>
      </c>
      <c r="G853" s="19" t="s">
        <v>2264</v>
      </c>
    </row>
    <row r="854" spans="1:7" x14ac:dyDescent="0.2">
      <c r="A854" s="12" t="s">
        <v>2059</v>
      </c>
      <c r="B854" s="11" t="s">
        <v>1769</v>
      </c>
      <c r="C854" s="59" t="s">
        <v>1959</v>
      </c>
      <c r="D854" t="s">
        <v>1804</v>
      </c>
      <c r="E854" t="s">
        <v>34</v>
      </c>
      <c r="G854" s="19" t="s">
        <v>2264</v>
      </c>
    </row>
    <row r="855" spans="1:7" x14ac:dyDescent="0.2">
      <c r="A855" s="12" t="s">
        <v>2059</v>
      </c>
      <c r="B855" s="11" t="s">
        <v>1769</v>
      </c>
      <c r="C855" s="59" t="s">
        <v>1959</v>
      </c>
      <c r="D855" t="s">
        <v>1771</v>
      </c>
      <c r="E855" t="s">
        <v>32</v>
      </c>
      <c r="G855" s="19" t="s">
        <v>484</v>
      </c>
    </row>
    <row r="856" spans="1:7" x14ac:dyDescent="0.2">
      <c r="A856" s="12" t="s">
        <v>2059</v>
      </c>
      <c r="B856" s="11" t="s">
        <v>1769</v>
      </c>
      <c r="C856" s="59" t="s">
        <v>1959</v>
      </c>
      <c r="D856" t="s">
        <v>1804</v>
      </c>
      <c r="E856" t="s">
        <v>20</v>
      </c>
      <c r="G856" s="19" t="s">
        <v>484</v>
      </c>
    </row>
    <row r="857" spans="1:7" x14ac:dyDescent="0.2">
      <c r="A857" s="12" t="s">
        <v>2059</v>
      </c>
      <c r="B857" s="11" t="s">
        <v>1769</v>
      </c>
      <c r="C857" s="59" t="s">
        <v>1959</v>
      </c>
      <c r="D857" t="s">
        <v>1785</v>
      </c>
      <c r="E857" t="s">
        <v>30</v>
      </c>
      <c r="G857" s="19" t="s">
        <v>484</v>
      </c>
    </row>
    <row r="858" spans="1:7" x14ac:dyDescent="0.2">
      <c r="A858" s="12" t="s">
        <v>2059</v>
      </c>
      <c r="B858" s="11" t="s">
        <v>1769</v>
      </c>
      <c r="C858" s="59" t="s">
        <v>1959</v>
      </c>
      <c r="D858" t="s">
        <v>1785</v>
      </c>
      <c r="E858" t="s">
        <v>16</v>
      </c>
      <c r="G858" s="19" t="s">
        <v>484</v>
      </c>
    </row>
    <row r="859" spans="1:7" x14ac:dyDescent="0.2">
      <c r="A859" s="12" t="s">
        <v>2059</v>
      </c>
      <c r="B859" s="11" t="s">
        <v>1769</v>
      </c>
      <c r="C859" s="59" t="s">
        <v>1973</v>
      </c>
      <c r="D859" t="s">
        <v>1792</v>
      </c>
      <c r="E859" t="s">
        <v>24</v>
      </c>
      <c r="G859" s="19" t="s">
        <v>2263</v>
      </c>
    </row>
    <row r="860" spans="1:7" x14ac:dyDescent="0.2">
      <c r="A860" s="12" t="s">
        <v>2059</v>
      </c>
      <c r="B860" s="11" t="s">
        <v>1769</v>
      </c>
      <c r="C860" s="59" t="s">
        <v>1973</v>
      </c>
      <c r="D860" t="s">
        <v>1792</v>
      </c>
      <c r="E860" t="s">
        <v>20</v>
      </c>
      <c r="G860" s="19" t="s">
        <v>2264</v>
      </c>
    </row>
    <row r="861" spans="1:7" x14ac:dyDescent="0.2">
      <c r="A861" s="12" t="s">
        <v>2059</v>
      </c>
      <c r="B861" s="11" t="s">
        <v>1769</v>
      </c>
      <c r="C861" s="59" t="s">
        <v>1973</v>
      </c>
      <c r="D861" t="s">
        <v>1792</v>
      </c>
      <c r="E861" t="s">
        <v>25</v>
      </c>
      <c r="G861" s="19" t="s">
        <v>2264</v>
      </c>
    </row>
    <row r="862" spans="1:7" x14ac:dyDescent="0.2">
      <c r="A862" s="12" t="s">
        <v>2059</v>
      </c>
      <c r="B862" s="11" t="s">
        <v>1769</v>
      </c>
      <c r="C862" s="59" t="s">
        <v>1973</v>
      </c>
      <c r="D862" t="s">
        <v>426</v>
      </c>
      <c r="E862" t="s">
        <v>26</v>
      </c>
      <c r="G862" s="19" t="s">
        <v>2264</v>
      </c>
    </row>
    <row r="863" spans="1:7" x14ac:dyDescent="0.2">
      <c r="A863" s="12" t="s">
        <v>2059</v>
      </c>
      <c r="B863" s="11" t="s">
        <v>1769</v>
      </c>
      <c r="C863" s="59" t="s">
        <v>1973</v>
      </c>
      <c r="D863" t="s">
        <v>47</v>
      </c>
      <c r="E863" t="s">
        <v>29</v>
      </c>
      <c r="G863" s="19" t="s">
        <v>2264</v>
      </c>
    </row>
    <row r="864" spans="1:7" x14ac:dyDescent="0.2">
      <c r="A864" s="12" t="s">
        <v>2059</v>
      </c>
      <c r="B864" s="11" t="s">
        <v>1769</v>
      </c>
      <c r="C864" s="59" t="s">
        <v>1984</v>
      </c>
      <c r="D864" t="s">
        <v>2067</v>
      </c>
      <c r="E864" t="s">
        <v>16</v>
      </c>
      <c r="G864" s="19" t="s">
        <v>2263</v>
      </c>
    </row>
    <row r="865" spans="1:7" x14ac:dyDescent="0.2">
      <c r="A865" s="12" t="s">
        <v>2059</v>
      </c>
      <c r="B865" s="11" t="s">
        <v>1769</v>
      </c>
      <c r="C865" s="59" t="s">
        <v>1984</v>
      </c>
      <c r="D865" t="s">
        <v>2067</v>
      </c>
      <c r="E865" t="s">
        <v>19</v>
      </c>
      <c r="G865" s="19" t="s">
        <v>2264</v>
      </c>
    </row>
    <row r="866" spans="1:7" x14ac:dyDescent="0.2">
      <c r="A866" s="12" t="s">
        <v>2059</v>
      </c>
      <c r="B866" s="11" t="s">
        <v>1769</v>
      </c>
      <c r="C866" s="59" t="s">
        <v>1984</v>
      </c>
      <c r="D866" t="s">
        <v>2067</v>
      </c>
      <c r="E866" t="s">
        <v>20</v>
      </c>
      <c r="G866" s="19" t="s">
        <v>2264</v>
      </c>
    </row>
    <row r="867" spans="1:7" x14ac:dyDescent="0.2">
      <c r="A867" s="12" t="s">
        <v>2059</v>
      </c>
      <c r="B867" s="11" t="s">
        <v>1769</v>
      </c>
      <c r="C867" s="59" t="s">
        <v>1984</v>
      </c>
      <c r="D867" t="s">
        <v>2067</v>
      </c>
      <c r="E867" t="s">
        <v>34</v>
      </c>
      <c r="G867" s="19" t="s">
        <v>2263</v>
      </c>
    </row>
    <row r="868" spans="1:7" x14ac:dyDescent="0.2">
      <c r="A868" s="12" t="s">
        <v>2059</v>
      </c>
      <c r="B868" s="11" t="s">
        <v>1769</v>
      </c>
      <c r="C868" s="59" t="s">
        <v>1984</v>
      </c>
      <c r="D868" t="s">
        <v>2067</v>
      </c>
      <c r="E868" t="s">
        <v>24</v>
      </c>
      <c r="G868" s="19" t="s">
        <v>2264</v>
      </c>
    </row>
    <row r="869" spans="1:7" x14ac:dyDescent="0.2">
      <c r="A869" s="12" t="s">
        <v>2059</v>
      </c>
      <c r="B869" s="11" t="s">
        <v>1769</v>
      </c>
      <c r="C869" s="59" t="s">
        <v>1988</v>
      </c>
      <c r="D869" t="s">
        <v>39</v>
      </c>
      <c r="E869" t="s">
        <v>20</v>
      </c>
      <c r="F869" t="s">
        <v>2080</v>
      </c>
      <c r="G869" s="19" t="s">
        <v>2263</v>
      </c>
    </row>
    <row r="870" spans="1:7" x14ac:dyDescent="0.2">
      <c r="A870" s="12" t="s">
        <v>2059</v>
      </c>
      <c r="B870" s="11" t="s">
        <v>1769</v>
      </c>
      <c r="C870" s="59" t="s">
        <v>1988</v>
      </c>
      <c r="D870" t="s">
        <v>587</v>
      </c>
      <c r="E870" t="s">
        <v>22</v>
      </c>
      <c r="F870" t="s">
        <v>60</v>
      </c>
      <c r="G870" s="19" t="s">
        <v>2263</v>
      </c>
    </row>
    <row r="871" spans="1:7" x14ac:dyDescent="0.2">
      <c r="A871" s="12" t="s">
        <v>2059</v>
      </c>
      <c r="B871" s="11" t="s">
        <v>1769</v>
      </c>
      <c r="C871" s="59" t="s">
        <v>1988</v>
      </c>
      <c r="D871" t="s">
        <v>587</v>
      </c>
      <c r="E871" t="s">
        <v>28</v>
      </c>
      <c r="F871" t="s">
        <v>2080</v>
      </c>
      <c r="G871" s="19" t="s">
        <v>2263</v>
      </c>
    </row>
    <row r="872" spans="1:7" x14ac:dyDescent="0.2">
      <c r="A872" s="12" t="s">
        <v>2059</v>
      </c>
      <c r="B872" s="11" t="s">
        <v>1769</v>
      </c>
      <c r="C872" s="59" t="s">
        <v>1988</v>
      </c>
      <c r="D872" t="s">
        <v>1809</v>
      </c>
      <c r="E872" t="s">
        <v>34</v>
      </c>
      <c r="F872" t="s">
        <v>2074</v>
      </c>
      <c r="G872" s="19" t="s">
        <v>2263</v>
      </c>
    </row>
    <row r="873" spans="1:7" x14ac:dyDescent="0.2">
      <c r="A873" s="12" t="s">
        <v>2059</v>
      </c>
      <c r="B873" s="11" t="s">
        <v>1769</v>
      </c>
      <c r="C873" s="59" t="s">
        <v>1988</v>
      </c>
      <c r="D873" t="s">
        <v>2068</v>
      </c>
      <c r="E873" t="s">
        <v>33</v>
      </c>
      <c r="F873" t="s">
        <v>2071</v>
      </c>
      <c r="G873" s="19" t="s">
        <v>2263</v>
      </c>
    </row>
    <row r="874" spans="1:7" x14ac:dyDescent="0.2">
      <c r="A874" s="12" t="s">
        <v>2059</v>
      </c>
      <c r="B874" s="11" t="s">
        <v>1769</v>
      </c>
      <c r="C874" s="59" t="s">
        <v>1999</v>
      </c>
      <c r="D874" t="s">
        <v>1314</v>
      </c>
      <c r="E874" t="s">
        <v>20</v>
      </c>
      <c r="F874" t="s">
        <v>2071</v>
      </c>
      <c r="G874" s="19" t="s">
        <v>2263</v>
      </c>
    </row>
    <row r="875" spans="1:7" x14ac:dyDescent="0.2">
      <c r="A875" s="12" t="s">
        <v>2059</v>
      </c>
      <c r="B875" s="11" t="s">
        <v>1769</v>
      </c>
      <c r="C875" s="59" t="s">
        <v>1999</v>
      </c>
      <c r="D875" t="s">
        <v>39</v>
      </c>
      <c r="E875" t="s">
        <v>24</v>
      </c>
      <c r="F875" t="s">
        <v>2071</v>
      </c>
      <c r="G875" s="19" t="s">
        <v>2264</v>
      </c>
    </row>
    <row r="876" spans="1:7" x14ac:dyDescent="0.2">
      <c r="A876" s="12" t="s">
        <v>2059</v>
      </c>
      <c r="B876" s="11" t="s">
        <v>1769</v>
      </c>
      <c r="C876" s="59" t="s">
        <v>1999</v>
      </c>
      <c r="D876" t="s">
        <v>47</v>
      </c>
      <c r="E876" t="s">
        <v>19</v>
      </c>
      <c r="F876" t="s">
        <v>2071</v>
      </c>
      <c r="G876" s="19" t="s">
        <v>2264</v>
      </c>
    </row>
    <row r="877" spans="1:7" x14ac:dyDescent="0.2">
      <c r="A877" s="12" t="s">
        <v>2059</v>
      </c>
      <c r="B877" s="11" t="s">
        <v>1769</v>
      </c>
      <c r="C877" s="59" t="s">
        <v>1999</v>
      </c>
      <c r="D877" t="s">
        <v>42</v>
      </c>
      <c r="E877" t="s">
        <v>26</v>
      </c>
      <c r="F877" t="s">
        <v>2071</v>
      </c>
      <c r="G877" s="19" t="s">
        <v>2263</v>
      </c>
    </row>
    <row r="878" spans="1:7" x14ac:dyDescent="0.2">
      <c r="A878" s="12" t="s">
        <v>2059</v>
      </c>
      <c r="B878" s="11" t="s">
        <v>1769</v>
      </c>
      <c r="C878" s="59" t="s">
        <v>1999</v>
      </c>
      <c r="D878" t="s">
        <v>2061</v>
      </c>
      <c r="E878" t="s">
        <v>32</v>
      </c>
      <c r="F878" t="s">
        <v>2071</v>
      </c>
      <c r="G878" s="19" t="s">
        <v>2264</v>
      </c>
    </row>
    <row r="879" spans="1:7" x14ac:dyDescent="0.2">
      <c r="A879" s="12" t="s">
        <v>2059</v>
      </c>
      <c r="B879" s="11" t="s">
        <v>1769</v>
      </c>
      <c r="C879" s="59" t="s">
        <v>2010</v>
      </c>
      <c r="E879" t="s">
        <v>16</v>
      </c>
      <c r="F879" t="s">
        <v>2070</v>
      </c>
      <c r="G879" s="19" t="s">
        <v>2263</v>
      </c>
    </row>
    <row r="880" spans="1:7" x14ac:dyDescent="0.2">
      <c r="A880" s="12" t="s">
        <v>2059</v>
      </c>
      <c r="B880" s="11" t="s">
        <v>1769</v>
      </c>
      <c r="C880" s="59" t="s">
        <v>2011</v>
      </c>
      <c r="E880" t="s">
        <v>26</v>
      </c>
      <c r="F880" t="s">
        <v>2070</v>
      </c>
      <c r="G880" s="19" t="s">
        <v>2263</v>
      </c>
    </row>
    <row r="881" spans="1:7" x14ac:dyDescent="0.2">
      <c r="A881" s="12" t="s">
        <v>2059</v>
      </c>
      <c r="B881" s="11" t="s">
        <v>1769</v>
      </c>
      <c r="C881" s="59" t="s">
        <v>2011</v>
      </c>
      <c r="E881" t="s">
        <v>20</v>
      </c>
      <c r="G881" s="19" t="s">
        <v>2263</v>
      </c>
    </row>
    <row r="882" spans="1:7" x14ac:dyDescent="0.2">
      <c r="A882" s="12" t="s">
        <v>2059</v>
      </c>
      <c r="B882" s="11" t="s">
        <v>1769</v>
      </c>
      <c r="C882" s="59" t="s">
        <v>2011</v>
      </c>
      <c r="E882" t="s">
        <v>28</v>
      </c>
      <c r="G882" s="19" t="s">
        <v>2264</v>
      </c>
    </row>
    <row r="883" spans="1:7" x14ac:dyDescent="0.2">
      <c r="A883" s="12" t="s">
        <v>2059</v>
      </c>
      <c r="B883" s="11" t="s">
        <v>1769</v>
      </c>
      <c r="C883" s="59" t="s">
        <v>2011</v>
      </c>
      <c r="E883" t="s">
        <v>25</v>
      </c>
      <c r="G883" s="19" t="s">
        <v>2264</v>
      </c>
    </row>
    <row r="884" spans="1:7" x14ac:dyDescent="0.2">
      <c r="A884" s="12" t="s">
        <v>2059</v>
      </c>
      <c r="B884" s="11" t="s">
        <v>1769</v>
      </c>
      <c r="C884" s="59" t="s">
        <v>2011</v>
      </c>
      <c r="E884" t="s">
        <v>35</v>
      </c>
      <c r="G884" s="19" t="s">
        <v>2263</v>
      </c>
    </row>
    <row r="885" spans="1:7" x14ac:dyDescent="0.2">
      <c r="A885" s="12" t="s">
        <v>2059</v>
      </c>
      <c r="B885" s="11" t="s">
        <v>1769</v>
      </c>
      <c r="C885" s="59" t="s">
        <v>2012</v>
      </c>
      <c r="E885" t="s">
        <v>17</v>
      </c>
      <c r="F885" t="s">
        <v>1816</v>
      </c>
      <c r="G885" s="19" t="s">
        <v>2264</v>
      </c>
    </row>
    <row r="886" spans="1:7" x14ac:dyDescent="0.2">
      <c r="A886" s="12" t="s">
        <v>2059</v>
      </c>
      <c r="B886" s="11" t="s">
        <v>1769</v>
      </c>
      <c r="C886" s="59" t="s">
        <v>2012</v>
      </c>
      <c r="E886" t="s">
        <v>16</v>
      </c>
      <c r="F886" t="s">
        <v>1816</v>
      </c>
      <c r="G886" s="19" t="s">
        <v>2264</v>
      </c>
    </row>
    <row r="887" spans="1:7" x14ac:dyDescent="0.2">
      <c r="A887" s="12" t="s">
        <v>2059</v>
      </c>
      <c r="B887" s="11" t="s">
        <v>1769</v>
      </c>
      <c r="C887" s="59" t="s">
        <v>2012</v>
      </c>
      <c r="E887" t="s">
        <v>19</v>
      </c>
      <c r="F887" t="s">
        <v>1816</v>
      </c>
      <c r="G887" s="19" t="s">
        <v>2263</v>
      </c>
    </row>
    <row r="888" spans="1:7" x14ac:dyDescent="0.2">
      <c r="A888" s="12" t="s">
        <v>2059</v>
      </c>
      <c r="B888" s="11" t="s">
        <v>1769</v>
      </c>
      <c r="C888" s="59" t="s">
        <v>2012</v>
      </c>
      <c r="E888" t="s">
        <v>20</v>
      </c>
      <c r="F888" t="s">
        <v>1816</v>
      </c>
      <c r="G888" s="19" t="s">
        <v>2264</v>
      </c>
    </row>
    <row r="889" spans="1:7" x14ac:dyDescent="0.2">
      <c r="A889" s="12" t="s">
        <v>2059</v>
      </c>
      <c r="B889" s="11" t="s">
        <v>1769</v>
      </c>
      <c r="C889" s="59" t="s">
        <v>2012</v>
      </c>
      <c r="E889" t="s">
        <v>22</v>
      </c>
      <c r="F889" t="s">
        <v>1816</v>
      </c>
      <c r="G889" s="19" t="s">
        <v>2264</v>
      </c>
    </row>
    <row r="890" spans="1:7" x14ac:dyDescent="0.2">
      <c r="A890" s="12" t="s">
        <v>2059</v>
      </c>
      <c r="B890" s="11" t="s">
        <v>1769</v>
      </c>
      <c r="C890" s="59" t="s">
        <v>2013</v>
      </c>
      <c r="D890" t="s">
        <v>1785</v>
      </c>
      <c r="E890" t="s">
        <v>17</v>
      </c>
      <c r="G890" s="19" t="s">
        <v>484</v>
      </c>
    </row>
    <row r="891" spans="1:7" x14ac:dyDescent="0.2">
      <c r="A891" s="12" t="s">
        <v>2059</v>
      </c>
      <c r="B891" s="11" t="s">
        <v>1769</v>
      </c>
      <c r="C891" s="59" t="s">
        <v>2013</v>
      </c>
      <c r="D891" t="s">
        <v>463</v>
      </c>
      <c r="E891" t="s">
        <v>20</v>
      </c>
      <c r="G891" s="19" t="s">
        <v>484</v>
      </c>
    </row>
    <row r="892" spans="1:7" x14ac:dyDescent="0.2">
      <c r="A892" s="12" t="s">
        <v>2059</v>
      </c>
      <c r="B892" s="11" t="s">
        <v>1769</v>
      </c>
      <c r="C892" s="59" t="s">
        <v>2013</v>
      </c>
      <c r="D892" t="s">
        <v>41</v>
      </c>
      <c r="E892" t="s">
        <v>22</v>
      </c>
      <c r="G892" s="19" t="s">
        <v>484</v>
      </c>
    </row>
    <row r="893" spans="1:7" x14ac:dyDescent="0.2">
      <c r="A893" s="12" t="s">
        <v>2059</v>
      </c>
      <c r="B893" s="11" t="s">
        <v>1769</v>
      </c>
      <c r="C893" s="59" t="s">
        <v>2013</v>
      </c>
      <c r="D893" t="s">
        <v>1785</v>
      </c>
      <c r="E893" t="s">
        <v>24</v>
      </c>
      <c r="G893" s="19" t="s">
        <v>484</v>
      </c>
    </row>
    <row r="894" spans="1:7" x14ac:dyDescent="0.2">
      <c r="A894" s="12" t="s">
        <v>2059</v>
      </c>
      <c r="B894" s="11" t="s">
        <v>1769</v>
      </c>
      <c r="C894" s="59" t="s">
        <v>2013</v>
      </c>
      <c r="E894" t="s">
        <v>26</v>
      </c>
      <c r="G894" s="19" t="s">
        <v>484</v>
      </c>
    </row>
    <row r="895" spans="1:7" x14ac:dyDescent="0.2">
      <c r="A895" s="12" t="s">
        <v>2059</v>
      </c>
      <c r="B895" s="11" t="s">
        <v>1769</v>
      </c>
      <c r="C895" s="59" t="s">
        <v>2027</v>
      </c>
      <c r="D895" t="s">
        <v>1785</v>
      </c>
      <c r="E895" t="s">
        <v>17</v>
      </c>
      <c r="G895" s="19" t="s">
        <v>484</v>
      </c>
    </row>
    <row r="896" spans="1:7" x14ac:dyDescent="0.2">
      <c r="A896" s="12" t="s">
        <v>2059</v>
      </c>
      <c r="B896" s="11" t="s">
        <v>1769</v>
      </c>
      <c r="C896" s="59" t="s">
        <v>2027</v>
      </c>
      <c r="D896" t="s">
        <v>2062</v>
      </c>
      <c r="E896" t="s">
        <v>20</v>
      </c>
      <c r="G896" s="19" t="s">
        <v>484</v>
      </c>
    </row>
    <row r="897" spans="1:7" x14ac:dyDescent="0.2">
      <c r="A897" s="12" t="s">
        <v>2059</v>
      </c>
      <c r="B897" s="11" t="s">
        <v>1769</v>
      </c>
      <c r="C897" s="59" t="s">
        <v>2027</v>
      </c>
      <c r="D897" t="s">
        <v>1795</v>
      </c>
      <c r="E897" t="s">
        <v>29</v>
      </c>
      <c r="G897" s="19" t="s">
        <v>484</v>
      </c>
    </row>
    <row r="898" spans="1:7" x14ac:dyDescent="0.2">
      <c r="A898" s="12" t="s">
        <v>2059</v>
      </c>
      <c r="B898" s="11" t="s">
        <v>1769</v>
      </c>
      <c r="C898" s="59" t="s">
        <v>2027</v>
      </c>
      <c r="D898" t="s">
        <v>1785</v>
      </c>
      <c r="E898" t="s">
        <v>22</v>
      </c>
      <c r="G898" s="19" t="s">
        <v>484</v>
      </c>
    </row>
    <row r="899" spans="1:7" x14ac:dyDescent="0.2">
      <c r="A899" s="12" t="s">
        <v>2059</v>
      </c>
      <c r="B899" s="11" t="s">
        <v>1769</v>
      </c>
      <c r="C899" s="59" t="s">
        <v>2027</v>
      </c>
      <c r="D899" t="s">
        <v>1795</v>
      </c>
      <c r="E899" t="s">
        <v>36</v>
      </c>
      <c r="G899" s="19" t="s">
        <v>484</v>
      </c>
    </row>
    <row r="900" spans="1:7" x14ac:dyDescent="0.2">
      <c r="A900" s="12" t="s">
        <v>2059</v>
      </c>
      <c r="B900" s="11" t="s">
        <v>1769</v>
      </c>
      <c r="C900" s="59" t="s">
        <v>2038</v>
      </c>
      <c r="D900" t="s">
        <v>41</v>
      </c>
      <c r="E900" t="s">
        <v>17</v>
      </c>
      <c r="G900" s="19" t="s">
        <v>484</v>
      </c>
    </row>
    <row r="901" spans="1:7" x14ac:dyDescent="0.2">
      <c r="A901" s="12" t="s">
        <v>2059</v>
      </c>
      <c r="B901" s="11" t="s">
        <v>1769</v>
      </c>
      <c r="C901" s="59" t="s">
        <v>2038</v>
      </c>
      <c r="D901" t="s">
        <v>1785</v>
      </c>
      <c r="E901" t="s">
        <v>31</v>
      </c>
      <c r="G901" s="19" t="s">
        <v>484</v>
      </c>
    </row>
    <row r="902" spans="1:7" x14ac:dyDescent="0.2">
      <c r="A902" s="12" t="s">
        <v>2059</v>
      </c>
      <c r="B902" s="11" t="s">
        <v>1769</v>
      </c>
      <c r="C902" s="59" t="s">
        <v>2038</v>
      </c>
      <c r="E902" t="s">
        <v>27</v>
      </c>
      <c r="G902" s="19" t="s">
        <v>484</v>
      </c>
    </row>
    <row r="903" spans="1:7" x14ac:dyDescent="0.2">
      <c r="A903" s="12" t="s">
        <v>2059</v>
      </c>
      <c r="B903" s="11" t="s">
        <v>1769</v>
      </c>
      <c r="C903" s="59" t="s">
        <v>2038</v>
      </c>
      <c r="D903" t="s">
        <v>1771</v>
      </c>
      <c r="E903" t="s">
        <v>32</v>
      </c>
      <c r="G903" s="19" t="s">
        <v>484</v>
      </c>
    </row>
    <row r="904" spans="1:7" x14ac:dyDescent="0.2">
      <c r="A904" s="12" t="s">
        <v>2059</v>
      </c>
      <c r="B904" s="11" t="s">
        <v>1769</v>
      </c>
      <c r="C904" s="59" t="s">
        <v>2038</v>
      </c>
      <c r="D904" t="s">
        <v>426</v>
      </c>
      <c r="E904" t="s">
        <v>26</v>
      </c>
      <c r="G904" s="19" t="s">
        <v>484</v>
      </c>
    </row>
    <row r="905" spans="1:7" x14ac:dyDescent="0.2">
      <c r="A905" s="12" t="s">
        <v>2059</v>
      </c>
      <c r="B905" s="11" t="s">
        <v>1769</v>
      </c>
      <c r="C905" s="59" t="s">
        <v>2046</v>
      </c>
      <c r="D905" t="s">
        <v>1787</v>
      </c>
      <c r="E905" t="s">
        <v>29</v>
      </c>
      <c r="G905" s="19" t="s">
        <v>484</v>
      </c>
    </row>
    <row r="906" spans="1:7" x14ac:dyDescent="0.2">
      <c r="A906" s="12" t="s">
        <v>2059</v>
      </c>
      <c r="B906" s="11" t="s">
        <v>1769</v>
      </c>
      <c r="C906" s="59" t="s">
        <v>2046</v>
      </c>
      <c r="D906" t="s">
        <v>424</v>
      </c>
      <c r="E906" t="s">
        <v>25</v>
      </c>
      <c r="G906" s="19" t="s">
        <v>484</v>
      </c>
    </row>
    <row r="907" spans="1:7" x14ac:dyDescent="0.2">
      <c r="A907" s="12" t="s">
        <v>2059</v>
      </c>
      <c r="B907" s="11" t="s">
        <v>1769</v>
      </c>
      <c r="C907" s="59" t="s">
        <v>2046</v>
      </c>
      <c r="D907" t="s">
        <v>1809</v>
      </c>
      <c r="E907" t="s">
        <v>24</v>
      </c>
      <c r="G907" s="19" t="s">
        <v>484</v>
      </c>
    </row>
    <row r="908" spans="1:7" x14ac:dyDescent="0.2">
      <c r="A908" s="12" t="s">
        <v>2059</v>
      </c>
      <c r="B908" s="11" t="s">
        <v>1769</v>
      </c>
      <c r="C908" s="59" t="s">
        <v>2046</v>
      </c>
      <c r="D908" t="s">
        <v>1787</v>
      </c>
      <c r="E908" t="s">
        <v>28</v>
      </c>
      <c r="G908" s="19" t="s">
        <v>484</v>
      </c>
    </row>
    <row r="909" spans="1:7" x14ac:dyDescent="0.2">
      <c r="A909" s="12" t="s">
        <v>2059</v>
      </c>
      <c r="B909" s="11" t="s">
        <v>1769</v>
      </c>
      <c r="C909" s="59" t="s">
        <v>2046</v>
      </c>
      <c r="D909" t="s">
        <v>47</v>
      </c>
      <c r="E909" t="s">
        <v>20</v>
      </c>
      <c r="G909" s="19" t="s">
        <v>484</v>
      </c>
    </row>
    <row r="910" spans="1:7" x14ac:dyDescent="0.2">
      <c r="A910" s="12" t="s">
        <v>2059</v>
      </c>
      <c r="B910" s="11" t="s">
        <v>1769</v>
      </c>
      <c r="C910" s="59" t="s">
        <v>2055</v>
      </c>
      <c r="D910" t="s">
        <v>39</v>
      </c>
      <c r="E910" t="s">
        <v>17</v>
      </c>
      <c r="G910" s="19" t="s">
        <v>484</v>
      </c>
    </row>
    <row r="911" spans="1:7" x14ac:dyDescent="0.2">
      <c r="A911" s="12" t="s">
        <v>2059</v>
      </c>
      <c r="B911" s="11" t="s">
        <v>1769</v>
      </c>
      <c r="C911" s="59" t="s">
        <v>2055</v>
      </c>
      <c r="D911" t="s">
        <v>39</v>
      </c>
      <c r="E911" t="s">
        <v>28</v>
      </c>
      <c r="G911" s="19" t="s">
        <v>484</v>
      </c>
    </row>
    <row r="912" spans="1:7" x14ac:dyDescent="0.2">
      <c r="A912" s="12" t="s">
        <v>2059</v>
      </c>
      <c r="B912" s="11" t="s">
        <v>1769</v>
      </c>
      <c r="C912" s="59" t="s">
        <v>2055</v>
      </c>
      <c r="D912" t="s">
        <v>2057</v>
      </c>
      <c r="E912" t="s">
        <v>20</v>
      </c>
      <c r="G912" s="19" t="s">
        <v>484</v>
      </c>
    </row>
    <row r="913" spans="1:7" x14ac:dyDescent="0.2">
      <c r="A913" s="12" t="s">
        <v>2059</v>
      </c>
      <c r="B913" s="11" t="s">
        <v>1769</v>
      </c>
      <c r="C913" s="59" t="s">
        <v>2055</v>
      </c>
      <c r="D913" t="s">
        <v>2057</v>
      </c>
      <c r="E913" t="s">
        <v>23</v>
      </c>
      <c r="G913" s="19" t="s">
        <v>484</v>
      </c>
    </row>
    <row r="914" spans="1:7" x14ac:dyDescent="0.2">
      <c r="A914" s="12" t="s">
        <v>2059</v>
      </c>
      <c r="B914" s="11" t="s">
        <v>1769</v>
      </c>
      <c r="C914" s="59" t="s">
        <v>2055</v>
      </c>
      <c r="D914" t="s">
        <v>2057</v>
      </c>
      <c r="E914" t="s">
        <v>26</v>
      </c>
      <c r="G914" s="19" t="s">
        <v>484</v>
      </c>
    </row>
    <row r="915" spans="1:7" x14ac:dyDescent="0.2">
      <c r="A915" s="12" t="s">
        <v>1768</v>
      </c>
      <c r="B915" s="11" t="s">
        <v>2084</v>
      </c>
      <c r="C915" s="59" t="s">
        <v>2085</v>
      </c>
      <c r="D915" t="s">
        <v>1794</v>
      </c>
      <c r="E915" t="s">
        <v>17</v>
      </c>
      <c r="G915" s="19" t="s">
        <v>484</v>
      </c>
    </row>
    <row r="916" spans="1:7" x14ac:dyDescent="0.2">
      <c r="A916" s="12" t="s">
        <v>1768</v>
      </c>
      <c r="B916" s="11" t="s">
        <v>2084</v>
      </c>
      <c r="C916" s="59" t="s">
        <v>2085</v>
      </c>
      <c r="D916" t="s">
        <v>2063</v>
      </c>
      <c r="E916" t="s">
        <v>19</v>
      </c>
      <c r="G916" s="19" t="s">
        <v>484</v>
      </c>
    </row>
    <row r="917" spans="1:7" x14ac:dyDescent="0.2">
      <c r="A917" s="12" t="s">
        <v>1768</v>
      </c>
      <c r="B917" s="11" t="s">
        <v>2084</v>
      </c>
      <c r="C917" s="59" t="s">
        <v>2085</v>
      </c>
      <c r="D917" t="s">
        <v>497</v>
      </c>
      <c r="E917" t="s">
        <v>20</v>
      </c>
      <c r="G917" s="19" t="s">
        <v>484</v>
      </c>
    </row>
    <row r="918" spans="1:7" x14ac:dyDescent="0.2">
      <c r="A918" s="12" t="s">
        <v>1768</v>
      </c>
      <c r="B918" s="11" t="s">
        <v>2084</v>
      </c>
      <c r="C918" s="59" t="s">
        <v>2085</v>
      </c>
      <c r="D918" t="s">
        <v>1772</v>
      </c>
      <c r="E918" t="s">
        <v>24</v>
      </c>
      <c r="G918" s="19" t="s">
        <v>484</v>
      </c>
    </row>
    <row r="919" spans="1:7" x14ac:dyDescent="0.2">
      <c r="A919" s="12" t="s">
        <v>1768</v>
      </c>
      <c r="B919" s="11" t="s">
        <v>2084</v>
      </c>
      <c r="C919" s="59" t="s">
        <v>2085</v>
      </c>
      <c r="D919" t="s">
        <v>430</v>
      </c>
      <c r="E919" t="s">
        <v>26</v>
      </c>
      <c r="G919" s="19" t="s">
        <v>484</v>
      </c>
    </row>
    <row r="920" spans="1:7" x14ac:dyDescent="0.2">
      <c r="A920" s="12" t="s">
        <v>1768</v>
      </c>
      <c r="B920" s="11" t="s">
        <v>2084</v>
      </c>
      <c r="C920" s="59" t="s">
        <v>2098</v>
      </c>
      <c r="D920" t="s">
        <v>2236</v>
      </c>
      <c r="E920" t="s">
        <v>30</v>
      </c>
      <c r="F920" t="s">
        <v>2071</v>
      </c>
      <c r="G920" s="19" t="s">
        <v>2264</v>
      </c>
    </row>
    <row r="921" spans="1:7" x14ac:dyDescent="0.2">
      <c r="A921" s="12" t="s">
        <v>1768</v>
      </c>
      <c r="B921" s="11" t="s">
        <v>2084</v>
      </c>
      <c r="C921" s="59" t="s">
        <v>2098</v>
      </c>
      <c r="D921" t="s">
        <v>2236</v>
      </c>
      <c r="E921" t="s">
        <v>17</v>
      </c>
      <c r="F921" t="s">
        <v>2071</v>
      </c>
      <c r="G921" s="19" t="s">
        <v>2264</v>
      </c>
    </row>
    <row r="922" spans="1:7" x14ac:dyDescent="0.2">
      <c r="A922" s="12" t="s">
        <v>1768</v>
      </c>
      <c r="B922" s="11" t="s">
        <v>2084</v>
      </c>
      <c r="C922" s="59" t="s">
        <v>2098</v>
      </c>
      <c r="D922" t="s">
        <v>2236</v>
      </c>
      <c r="E922" t="s">
        <v>27</v>
      </c>
      <c r="F922" t="s">
        <v>2071</v>
      </c>
      <c r="G922" s="19" t="s">
        <v>2264</v>
      </c>
    </row>
    <row r="923" spans="1:7" x14ac:dyDescent="0.2">
      <c r="A923" s="12" t="s">
        <v>1768</v>
      </c>
      <c r="B923" s="11" t="s">
        <v>2084</v>
      </c>
      <c r="C923" s="59" t="s">
        <v>2098</v>
      </c>
      <c r="E923" t="s">
        <v>16</v>
      </c>
      <c r="F923" t="s">
        <v>2071</v>
      </c>
      <c r="G923" s="19" t="s">
        <v>2264</v>
      </c>
    </row>
    <row r="924" spans="1:7" x14ac:dyDescent="0.2">
      <c r="A924" s="12" t="s">
        <v>1768</v>
      </c>
      <c r="B924" s="11" t="s">
        <v>2084</v>
      </c>
      <c r="C924" s="59" t="s">
        <v>2098</v>
      </c>
      <c r="E924" t="s">
        <v>34</v>
      </c>
      <c r="F924" t="s">
        <v>2071</v>
      </c>
      <c r="G924" s="19" t="s">
        <v>2264</v>
      </c>
    </row>
    <row r="925" spans="1:7" x14ac:dyDescent="0.2">
      <c r="A925" s="12" t="s">
        <v>1768</v>
      </c>
      <c r="B925" s="11" t="s">
        <v>2084</v>
      </c>
      <c r="C925" s="59" t="s">
        <v>2108</v>
      </c>
      <c r="E925" t="s">
        <v>28</v>
      </c>
      <c r="F925" t="s">
        <v>2070</v>
      </c>
      <c r="G925" s="19" t="s">
        <v>2264</v>
      </c>
    </row>
    <row r="926" spans="1:7" x14ac:dyDescent="0.2">
      <c r="A926" s="12" t="s">
        <v>1768</v>
      </c>
      <c r="B926" s="11" t="s">
        <v>2084</v>
      </c>
      <c r="C926" s="59" t="s">
        <v>2108</v>
      </c>
      <c r="E926" t="s">
        <v>31</v>
      </c>
      <c r="F926" t="s">
        <v>62</v>
      </c>
      <c r="G926" s="19" t="s">
        <v>2263</v>
      </c>
    </row>
    <row r="927" spans="1:7" x14ac:dyDescent="0.2">
      <c r="A927" s="12" t="s">
        <v>1768</v>
      </c>
      <c r="B927" s="11" t="s">
        <v>2084</v>
      </c>
      <c r="C927" s="59" t="s">
        <v>2108</v>
      </c>
      <c r="E927" t="s">
        <v>26</v>
      </c>
      <c r="F927" t="s">
        <v>2070</v>
      </c>
      <c r="G927" s="19" t="s">
        <v>2264</v>
      </c>
    </row>
    <row r="928" spans="1:7" x14ac:dyDescent="0.2">
      <c r="A928" s="12" t="s">
        <v>1768</v>
      </c>
      <c r="B928" s="11" t="s">
        <v>2084</v>
      </c>
      <c r="C928" s="59" t="s">
        <v>2108</v>
      </c>
      <c r="E928" t="s">
        <v>34</v>
      </c>
      <c r="F928" t="s">
        <v>62</v>
      </c>
      <c r="G928" s="19" t="s">
        <v>2264</v>
      </c>
    </row>
    <row r="929" spans="1:7" x14ac:dyDescent="0.2">
      <c r="A929" s="12" t="s">
        <v>1768</v>
      </c>
      <c r="B929" s="11" t="s">
        <v>2084</v>
      </c>
      <c r="C929" s="59" t="s">
        <v>2108</v>
      </c>
      <c r="E929" t="s">
        <v>35</v>
      </c>
      <c r="F929" t="s">
        <v>62</v>
      </c>
      <c r="G929" s="19" t="s">
        <v>2264</v>
      </c>
    </row>
    <row r="930" spans="1:7" x14ac:dyDescent="0.2">
      <c r="A930" s="12" t="s">
        <v>1768</v>
      </c>
      <c r="B930" s="11" t="s">
        <v>2084</v>
      </c>
      <c r="C930" s="59" t="s">
        <v>2109</v>
      </c>
      <c r="D930" t="s">
        <v>430</v>
      </c>
      <c r="E930" t="s">
        <v>26</v>
      </c>
      <c r="G930" s="19" t="s">
        <v>2264</v>
      </c>
    </row>
    <row r="931" spans="1:7" x14ac:dyDescent="0.2">
      <c r="A931" s="12" t="s">
        <v>1768</v>
      </c>
      <c r="B931" s="11" t="s">
        <v>2084</v>
      </c>
      <c r="C931" s="59" t="s">
        <v>2109</v>
      </c>
      <c r="D931" t="s">
        <v>1801</v>
      </c>
      <c r="E931" t="s">
        <v>16</v>
      </c>
      <c r="G931" s="19" t="s">
        <v>2264</v>
      </c>
    </row>
    <row r="932" spans="1:7" x14ac:dyDescent="0.2">
      <c r="A932" s="12" t="s">
        <v>1768</v>
      </c>
      <c r="B932" s="11" t="s">
        <v>2084</v>
      </c>
      <c r="C932" s="59" t="s">
        <v>2109</v>
      </c>
      <c r="D932" t="s">
        <v>41</v>
      </c>
      <c r="E932" t="s">
        <v>25</v>
      </c>
      <c r="G932" s="19" t="s">
        <v>2264</v>
      </c>
    </row>
    <row r="933" spans="1:7" x14ac:dyDescent="0.2">
      <c r="A933" s="12" t="s">
        <v>1768</v>
      </c>
      <c r="B933" s="11" t="s">
        <v>2084</v>
      </c>
      <c r="C933" s="59" t="s">
        <v>2109</v>
      </c>
      <c r="D933" t="s">
        <v>1798</v>
      </c>
      <c r="E933" t="s">
        <v>23</v>
      </c>
      <c r="G933" s="19" t="s">
        <v>2264</v>
      </c>
    </row>
    <row r="934" spans="1:7" x14ac:dyDescent="0.2">
      <c r="A934" s="12" t="s">
        <v>1768</v>
      </c>
      <c r="B934" s="11" t="s">
        <v>2084</v>
      </c>
      <c r="C934" s="59" t="s">
        <v>2109</v>
      </c>
      <c r="D934" t="s">
        <v>2061</v>
      </c>
      <c r="E934" t="s">
        <v>32</v>
      </c>
      <c r="G934" s="19" t="s">
        <v>2263</v>
      </c>
    </row>
    <row r="935" spans="1:7" x14ac:dyDescent="0.2">
      <c r="A935" s="12" t="s">
        <v>1768</v>
      </c>
      <c r="B935" s="11" t="s">
        <v>2084</v>
      </c>
      <c r="C935" s="59" t="s">
        <v>2119</v>
      </c>
      <c r="E935" t="s">
        <v>23</v>
      </c>
      <c r="G935" s="19" t="s">
        <v>2263</v>
      </c>
    </row>
    <row r="936" spans="1:7" x14ac:dyDescent="0.2">
      <c r="A936" s="12" t="s">
        <v>1768</v>
      </c>
      <c r="B936" s="11" t="s">
        <v>2084</v>
      </c>
      <c r="C936" s="59" t="s">
        <v>2119</v>
      </c>
      <c r="E936" t="s">
        <v>34</v>
      </c>
      <c r="G936" s="19" t="s">
        <v>2264</v>
      </c>
    </row>
    <row r="937" spans="1:7" x14ac:dyDescent="0.2">
      <c r="A937" s="12" t="s">
        <v>1768</v>
      </c>
      <c r="B937" s="11" t="s">
        <v>2084</v>
      </c>
      <c r="C937" s="59" t="s">
        <v>2119</v>
      </c>
      <c r="E937" t="s">
        <v>26</v>
      </c>
      <c r="G937" s="19" t="s">
        <v>2264</v>
      </c>
    </row>
    <row r="938" spans="1:7" x14ac:dyDescent="0.2">
      <c r="A938" s="12" t="s">
        <v>1768</v>
      </c>
      <c r="B938" s="11" t="s">
        <v>2084</v>
      </c>
      <c r="C938" s="59" t="s">
        <v>2119</v>
      </c>
      <c r="E938" t="s">
        <v>27</v>
      </c>
      <c r="G938" s="19" t="s">
        <v>2264</v>
      </c>
    </row>
    <row r="939" spans="1:7" x14ac:dyDescent="0.2">
      <c r="A939" s="12" t="s">
        <v>1768</v>
      </c>
      <c r="B939" s="11" t="s">
        <v>2084</v>
      </c>
      <c r="C939" s="59" t="s">
        <v>2119</v>
      </c>
      <c r="E939" t="s">
        <v>17</v>
      </c>
      <c r="G939" s="19" t="s">
        <v>2264</v>
      </c>
    </row>
    <row r="940" spans="1:7" x14ac:dyDescent="0.2">
      <c r="A940" s="12" t="s">
        <v>1768</v>
      </c>
      <c r="B940" s="11" t="s">
        <v>2084</v>
      </c>
      <c r="C940" s="59" t="s">
        <v>2131</v>
      </c>
      <c r="E940" t="s">
        <v>20</v>
      </c>
      <c r="F940" t="s">
        <v>58</v>
      </c>
      <c r="G940" s="19" t="s">
        <v>2264</v>
      </c>
    </row>
    <row r="941" spans="1:7" x14ac:dyDescent="0.2">
      <c r="A941" s="12" t="s">
        <v>1768</v>
      </c>
      <c r="B941" s="11" t="s">
        <v>2084</v>
      </c>
      <c r="C941" s="59" t="s">
        <v>2131</v>
      </c>
      <c r="E941" t="s">
        <v>16</v>
      </c>
      <c r="G941" s="19" t="s">
        <v>2264</v>
      </c>
    </row>
    <row r="942" spans="1:7" x14ac:dyDescent="0.2">
      <c r="A942" s="12" t="s">
        <v>1768</v>
      </c>
      <c r="B942" s="11" t="s">
        <v>2084</v>
      </c>
      <c r="C942" s="59" t="s">
        <v>2131</v>
      </c>
      <c r="E942" t="s">
        <v>19</v>
      </c>
      <c r="F942" t="s">
        <v>1317</v>
      </c>
      <c r="G942" s="19" t="s">
        <v>2264</v>
      </c>
    </row>
    <row r="943" spans="1:7" x14ac:dyDescent="0.2">
      <c r="A943" s="12" t="s">
        <v>1768</v>
      </c>
      <c r="B943" s="11" t="s">
        <v>2084</v>
      </c>
      <c r="C943" s="59" t="s">
        <v>2131</v>
      </c>
      <c r="E943" t="s">
        <v>31</v>
      </c>
      <c r="F943" t="s">
        <v>1317</v>
      </c>
      <c r="G943" s="19" t="s">
        <v>2264</v>
      </c>
    </row>
    <row r="944" spans="1:7" x14ac:dyDescent="0.2">
      <c r="A944" s="12" t="s">
        <v>1768</v>
      </c>
      <c r="B944" s="11" t="s">
        <v>2084</v>
      </c>
      <c r="C944" s="59" t="s">
        <v>2131</v>
      </c>
      <c r="E944" t="s">
        <v>35</v>
      </c>
      <c r="F944" t="s">
        <v>59</v>
      </c>
      <c r="G944" s="19" t="s">
        <v>2264</v>
      </c>
    </row>
    <row r="945" spans="1:7" x14ac:dyDescent="0.2">
      <c r="A945" s="12" t="s">
        <v>1768</v>
      </c>
      <c r="B945" s="11" t="s">
        <v>2084</v>
      </c>
      <c r="C945" s="59" t="s">
        <v>2142</v>
      </c>
      <c r="D945" t="s">
        <v>2063</v>
      </c>
      <c r="E945" t="s">
        <v>19</v>
      </c>
      <c r="F945" t="s">
        <v>2081</v>
      </c>
      <c r="G945" s="19" t="s">
        <v>2263</v>
      </c>
    </row>
    <row r="946" spans="1:7" x14ac:dyDescent="0.2">
      <c r="A946" s="12" t="s">
        <v>1768</v>
      </c>
      <c r="B946" s="11" t="s">
        <v>2084</v>
      </c>
      <c r="C946" s="59" t="s">
        <v>2142</v>
      </c>
      <c r="D946" t="s">
        <v>1773</v>
      </c>
      <c r="E946" t="s">
        <v>31</v>
      </c>
      <c r="F946" t="s">
        <v>2081</v>
      </c>
      <c r="G946" s="19" t="s">
        <v>2263</v>
      </c>
    </row>
    <row r="947" spans="1:7" x14ac:dyDescent="0.2">
      <c r="A947" s="12" t="s">
        <v>1768</v>
      </c>
      <c r="B947" s="11" t="s">
        <v>2084</v>
      </c>
      <c r="C947" s="59" t="s">
        <v>2142</v>
      </c>
      <c r="D947" t="s">
        <v>1773</v>
      </c>
      <c r="E947" t="s">
        <v>26</v>
      </c>
      <c r="F947" t="s">
        <v>1818</v>
      </c>
      <c r="G947" s="19" t="s">
        <v>2264</v>
      </c>
    </row>
    <row r="948" spans="1:7" x14ac:dyDescent="0.2">
      <c r="A948" s="12" t="s">
        <v>1768</v>
      </c>
      <c r="B948" s="11" t="s">
        <v>2084</v>
      </c>
      <c r="C948" s="59" t="s">
        <v>2142</v>
      </c>
      <c r="D948" t="s">
        <v>2222</v>
      </c>
      <c r="E948" t="s">
        <v>22</v>
      </c>
      <c r="F948" t="s">
        <v>2078</v>
      </c>
      <c r="G948" s="19" t="s">
        <v>2264</v>
      </c>
    </row>
    <row r="949" spans="1:7" x14ac:dyDescent="0.2">
      <c r="A949" s="12" t="s">
        <v>1768</v>
      </c>
      <c r="B949" s="11" t="s">
        <v>2084</v>
      </c>
      <c r="C949" s="59" t="s">
        <v>2142</v>
      </c>
      <c r="D949" t="s">
        <v>497</v>
      </c>
      <c r="E949" t="s">
        <v>22</v>
      </c>
      <c r="F949" t="s">
        <v>2238</v>
      </c>
      <c r="G949" s="19" t="s">
        <v>2264</v>
      </c>
    </row>
    <row r="950" spans="1:7" x14ac:dyDescent="0.2">
      <c r="A950" s="12" t="s">
        <v>1768</v>
      </c>
      <c r="B950" s="11" t="s">
        <v>2084</v>
      </c>
      <c r="C950" s="59" t="s">
        <v>2154</v>
      </c>
      <c r="E950" t="s">
        <v>29</v>
      </c>
      <c r="F950" t="s">
        <v>2070</v>
      </c>
      <c r="G950" s="19" t="s">
        <v>2263</v>
      </c>
    </row>
    <row r="951" spans="1:7" x14ac:dyDescent="0.2">
      <c r="A951" s="12" t="s">
        <v>1768</v>
      </c>
      <c r="B951" s="11" t="s">
        <v>2084</v>
      </c>
      <c r="C951" s="59" t="s">
        <v>2154</v>
      </c>
      <c r="E951" t="s">
        <v>30</v>
      </c>
      <c r="F951" t="s">
        <v>2070</v>
      </c>
      <c r="G951" s="19" t="s">
        <v>2264</v>
      </c>
    </row>
    <row r="952" spans="1:7" x14ac:dyDescent="0.2">
      <c r="A952" s="12" t="s">
        <v>1768</v>
      </c>
      <c r="B952" s="11" t="s">
        <v>2084</v>
      </c>
      <c r="C952" s="59" t="s">
        <v>2154</v>
      </c>
      <c r="E952" t="s">
        <v>22</v>
      </c>
      <c r="F952" t="s">
        <v>2070</v>
      </c>
      <c r="G952" s="19" t="s">
        <v>2264</v>
      </c>
    </row>
    <row r="953" spans="1:7" x14ac:dyDescent="0.2">
      <c r="A953" s="12" t="s">
        <v>1768</v>
      </c>
      <c r="B953" s="11" t="s">
        <v>2084</v>
      </c>
      <c r="C953" s="59" t="s">
        <v>2154</v>
      </c>
      <c r="E953" t="s">
        <v>18</v>
      </c>
      <c r="G953" s="19" t="s">
        <v>2263</v>
      </c>
    </row>
    <row r="954" spans="1:7" x14ac:dyDescent="0.2">
      <c r="A954" s="12" t="s">
        <v>1768</v>
      </c>
      <c r="B954" s="11" t="s">
        <v>2084</v>
      </c>
      <c r="C954" s="59" t="s">
        <v>2154</v>
      </c>
      <c r="E954" t="s">
        <v>28</v>
      </c>
      <c r="F954" t="s">
        <v>2073</v>
      </c>
      <c r="G954" s="19" t="s">
        <v>2264</v>
      </c>
    </row>
    <row r="955" spans="1:7" x14ac:dyDescent="0.2">
      <c r="A955" s="12" t="s">
        <v>1768</v>
      </c>
      <c r="B955" s="11" t="s">
        <v>2084</v>
      </c>
      <c r="C955" s="59" t="s">
        <v>2158</v>
      </c>
      <c r="D955" t="s">
        <v>1291</v>
      </c>
      <c r="E955" t="s">
        <v>26</v>
      </c>
      <c r="G955" s="19" t="s">
        <v>484</v>
      </c>
    </row>
    <row r="956" spans="1:7" x14ac:dyDescent="0.2">
      <c r="A956" s="12" t="s">
        <v>1768</v>
      </c>
      <c r="B956" s="11" t="s">
        <v>2084</v>
      </c>
      <c r="C956" s="59" t="s">
        <v>2158</v>
      </c>
      <c r="D956" t="s">
        <v>48</v>
      </c>
      <c r="E956" t="s">
        <v>20</v>
      </c>
      <c r="G956" s="19" t="s">
        <v>484</v>
      </c>
    </row>
    <row r="957" spans="1:7" x14ac:dyDescent="0.2">
      <c r="A957" s="12" t="s">
        <v>1768</v>
      </c>
      <c r="B957" s="11" t="s">
        <v>2084</v>
      </c>
      <c r="C957" s="59" t="s">
        <v>2158</v>
      </c>
      <c r="D957" t="s">
        <v>48</v>
      </c>
      <c r="E957" t="s">
        <v>34</v>
      </c>
      <c r="G957" s="19" t="s">
        <v>484</v>
      </c>
    </row>
    <row r="958" spans="1:7" x14ac:dyDescent="0.2">
      <c r="A958" s="12" t="s">
        <v>1768</v>
      </c>
      <c r="B958" s="11" t="s">
        <v>2084</v>
      </c>
      <c r="C958" s="59" t="s">
        <v>2158</v>
      </c>
      <c r="D958" t="s">
        <v>48</v>
      </c>
      <c r="E958" t="s">
        <v>28</v>
      </c>
      <c r="G958" s="19" t="s">
        <v>484</v>
      </c>
    </row>
    <row r="959" spans="1:7" x14ac:dyDescent="0.2">
      <c r="A959" s="12" t="s">
        <v>1768</v>
      </c>
      <c r="B959" s="11" t="s">
        <v>2084</v>
      </c>
      <c r="C959" s="59" t="s">
        <v>2158</v>
      </c>
      <c r="E959" t="s">
        <v>31</v>
      </c>
      <c r="G959" s="19" t="s">
        <v>484</v>
      </c>
    </row>
    <row r="960" spans="1:7" x14ac:dyDescent="0.2">
      <c r="A960" s="12" t="s">
        <v>1768</v>
      </c>
      <c r="B960" s="11" t="s">
        <v>2084</v>
      </c>
      <c r="C960" s="59" t="s">
        <v>2163</v>
      </c>
      <c r="D960" t="s">
        <v>436</v>
      </c>
      <c r="E960" t="s">
        <v>20</v>
      </c>
      <c r="G960" s="19" t="s">
        <v>484</v>
      </c>
    </row>
    <row r="961" spans="1:7" x14ac:dyDescent="0.2">
      <c r="A961" s="12" t="s">
        <v>1768</v>
      </c>
      <c r="B961" s="11" t="s">
        <v>2084</v>
      </c>
      <c r="C961" s="59" t="s">
        <v>2163</v>
      </c>
      <c r="D961" t="s">
        <v>43</v>
      </c>
      <c r="E961" t="s">
        <v>17</v>
      </c>
      <c r="G961" s="19" t="s">
        <v>484</v>
      </c>
    </row>
    <row r="962" spans="1:7" x14ac:dyDescent="0.2">
      <c r="A962" s="12" t="s">
        <v>1768</v>
      </c>
      <c r="B962" s="11" t="s">
        <v>2084</v>
      </c>
      <c r="C962" s="59" t="s">
        <v>2163</v>
      </c>
      <c r="D962" t="s">
        <v>46</v>
      </c>
      <c r="E962" t="s">
        <v>25</v>
      </c>
      <c r="G962" s="19" t="s">
        <v>484</v>
      </c>
    </row>
    <row r="963" spans="1:7" x14ac:dyDescent="0.2">
      <c r="A963" s="12" t="s">
        <v>1768</v>
      </c>
      <c r="B963" s="11" t="s">
        <v>2084</v>
      </c>
      <c r="C963" s="59" t="s">
        <v>2163</v>
      </c>
      <c r="D963" t="s">
        <v>1790</v>
      </c>
      <c r="E963" t="s">
        <v>35</v>
      </c>
      <c r="G963" s="19" t="s">
        <v>484</v>
      </c>
    </row>
    <row r="964" spans="1:7" x14ac:dyDescent="0.2">
      <c r="A964" s="12" t="s">
        <v>1768</v>
      </c>
      <c r="B964" s="11" t="s">
        <v>2084</v>
      </c>
      <c r="C964" s="59" t="s">
        <v>2163</v>
      </c>
      <c r="D964" t="s">
        <v>1790</v>
      </c>
      <c r="E964" t="s">
        <v>28</v>
      </c>
      <c r="G964" s="19" t="s">
        <v>484</v>
      </c>
    </row>
    <row r="965" spans="1:7" x14ac:dyDescent="0.2">
      <c r="A965" s="12" t="s">
        <v>1768</v>
      </c>
      <c r="B965" s="11" t="s">
        <v>2084</v>
      </c>
      <c r="C965" s="59" t="s">
        <v>2178</v>
      </c>
      <c r="D965" t="s">
        <v>430</v>
      </c>
      <c r="E965" t="s">
        <v>26</v>
      </c>
      <c r="G965" s="19" t="s">
        <v>484</v>
      </c>
    </row>
    <row r="966" spans="1:7" x14ac:dyDescent="0.2">
      <c r="A966" s="12" t="s">
        <v>1768</v>
      </c>
      <c r="B966" s="11" t="s">
        <v>2084</v>
      </c>
      <c r="C966" s="59" t="s">
        <v>2178</v>
      </c>
      <c r="D966" t="s">
        <v>430</v>
      </c>
      <c r="E966" t="s">
        <v>23</v>
      </c>
      <c r="G966" s="19" t="s">
        <v>484</v>
      </c>
    </row>
    <row r="967" spans="1:7" x14ac:dyDescent="0.2">
      <c r="A967" s="12" t="s">
        <v>1768</v>
      </c>
      <c r="B967" s="11" t="s">
        <v>2084</v>
      </c>
      <c r="C967" s="59" t="s">
        <v>2178</v>
      </c>
      <c r="D967" t="s">
        <v>41</v>
      </c>
      <c r="E967" t="s">
        <v>31</v>
      </c>
      <c r="G967" s="19" t="s">
        <v>484</v>
      </c>
    </row>
    <row r="968" spans="1:7" x14ac:dyDescent="0.2">
      <c r="A968" s="12" t="s">
        <v>1768</v>
      </c>
      <c r="B968" s="11" t="s">
        <v>2084</v>
      </c>
      <c r="C968" s="59" t="s">
        <v>2178</v>
      </c>
      <c r="D968" t="s">
        <v>41</v>
      </c>
      <c r="E968" t="s">
        <v>16</v>
      </c>
      <c r="G968" s="19" t="s">
        <v>484</v>
      </c>
    </row>
    <row r="969" spans="1:7" x14ac:dyDescent="0.2">
      <c r="A969" s="12" t="s">
        <v>1768</v>
      </c>
      <c r="B969" s="11" t="s">
        <v>2084</v>
      </c>
      <c r="C969" s="59" t="s">
        <v>2178</v>
      </c>
      <c r="D969" t="s">
        <v>1809</v>
      </c>
      <c r="E969" t="s">
        <v>20</v>
      </c>
      <c r="G969" s="19" t="s">
        <v>484</v>
      </c>
    </row>
    <row r="970" spans="1:7" x14ac:dyDescent="0.2">
      <c r="A970" s="12" t="s">
        <v>1768</v>
      </c>
      <c r="B970" s="11" t="s">
        <v>2084</v>
      </c>
      <c r="C970" s="59" t="s">
        <v>2190</v>
      </c>
      <c r="D970" t="s">
        <v>594</v>
      </c>
      <c r="E970" t="s">
        <v>20</v>
      </c>
      <c r="G970" s="19" t="s">
        <v>484</v>
      </c>
    </row>
    <row r="971" spans="1:7" x14ac:dyDescent="0.2">
      <c r="A971" s="12" t="s">
        <v>1768</v>
      </c>
      <c r="B971" s="11" t="s">
        <v>2084</v>
      </c>
      <c r="C971" s="59" t="s">
        <v>2190</v>
      </c>
      <c r="D971" t="s">
        <v>594</v>
      </c>
      <c r="E971" t="s">
        <v>26</v>
      </c>
      <c r="G971" s="19" t="s">
        <v>484</v>
      </c>
    </row>
    <row r="972" spans="1:7" x14ac:dyDescent="0.2">
      <c r="A972" s="12" t="s">
        <v>1768</v>
      </c>
      <c r="B972" s="11" t="s">
        <v>2084</v>
      </c>
      <c r="C972" s="59" t="s">
        <v>2190</v>
      </c>
      <c r="D972" t="s">
        <v>594</v>
      </c>
      <c r="E972" t="s">
        <v>34</v>
      </c>
      <c r="G972" s="19" t="s">
        <v>484</v>
      </c>
    </row>
    <row r="973" spans="1:7" x14ac:dyDescent="0.2">
      <c r="A973" s="12" t="s">
        <v>1768</v>
      </c>
      <c r="B973" s="11" t="s">
        <v>2084</v>
      </c>
      <c r="C973" s="59" t="s">
        <v>2190</v>
      </c>
      <c r="D973" t="s">
        <v>2061</v>
      </c>
      <c r="E973" t="s">
        <v>17</v>
      </c>
      <c r="G973" s="19" t="s">
        <v>484</v>
      </c>
    </row>
    <row r="974" spans="1:7" x14ac:dyDescent="0.2">
      <c r="A974" s="12" t="s">
        <v>1768</v>
      </c>
      <c r="B974" s="11" t="s">
        <v>2084</v>
      </c>
      <c r="C974" s="59" t="s">
        <v>2190</v>
      </c>
      <c r="D974" t="s">
        <v>426</v>
      </c>
      <c r="E974" t="s">
        <v>21</v>
      </c>
      <c r="G974" s="19" t="s">
        <v>484</v>
      </c>
    </row>
    <row r="975" spans="1:7" x14ac:dyDescent="0.2">
      <c r="A975" s="12" t="s">
        <v>1768</v>
      </c>
      <c r="B975" s="11" t="s">
        <v>2084</v>
      </c>
      <c r="C975" s="59" t="s">
        <v>2205</v>
      </c>
      <c r="E975" t="s">
        <v>34</v>
      </c>
      <c r="G975" s="19" t="s">
        <v>484</v>
      </c>
    </row>
    <row r="976" spans="1:7" x14ac:dyDescent="0.2">
      <c r="A976" s="12" t="s">
        <v>1768</v>
      </c>
      <c r="B976" s="11" t="s">
        <v>2084</v>
      </c>
      <c r="C976" s="59" t="s">
        <v>2205</v>
      </c>
      <c r="D976" t="s">
        <v>41</v>
      </c>
      <c r="E976" t="s">
        <v>33</v>
      </c>
      <c r="G976" s="19" t="s">
        <v>484</v>
      </c>
    </row>
    <row r="977" spans="1:7" x14ac:dyDescent="0.2">
      <c r="A977" s="12" t="s">
        <v>1768</v>
      </c>
      <c r="B977" s="11" t="s">
        <v>2084</v>
      </c>
      <c r="C977" s="59" t="s">
        <v>2205</v>
      </c>
      <c r="D977" t="s">
        <v>1810</v>
      </c>
      <c r="E977" t="s">
        <v>31</v>
      </c>
      <c r="G977" s="19" t="s">
        <v>484</v>
      </c>
    </row>
    <row r="978" spans="1:7" x14ac:dyDescent="0.2">
      <c r="A978" s="12" t="s">
        <v>1768</v>
      </c>
      <c r="B978" s="11" t="s">
        <v>2084</v>
      </c>
      <c r="C978" s="59" t="s">
        <v>2205</v>
      </c>
      <c r="D978" t="s">
        <v>463</v>
      </c>
      <c r="E978" t="s">
        <v>29</v>
      </c>
      <c r="G978" s="19" t="s">
        <v>484</v>
      </c>
    </row>
    <row r="979" spans="1:7" x14ac:dyDescent="0.2">
      <c r="A979" s="12" t="s">
        <v>1768</v>
      </c>
      <c r="B979" s="11" t="s">
        <v>2084</v>
      </c>
      <c r="C979" s="59" t="s">
        <v>2205</v>
      </c>
      <c r="D979" t="s">
        <v>2231</v>
      </c>
      <c r="E979" t="s">
        <v>36</v>
      </c>
      <c r="G979" s="19" t="s">
        <v>484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4"/>
  <sheetViews>
    <sheetView topLeftCell="A34" workbookViewId="0">
      <selection activeCell="H1" sqref="H1"/>
    </sheetView>
  </sheetViews>
  <sheetFormatPr baseColWidth="10" defaultRowHeight="16" x14ac:dyDescent="0.2"/>
  <cols>
    <col min="4" max="4" width="68.6640625" customWidth="1"/>
    <col min="5" max="5" width="61.33203125" customWidth="1"/>
    <col min="6" max="6" width="26.83203125" customWidth="1"/>
  </cols>
  <sheetData>
    <row r="1" spans="1:8" ht="17" thickBot="1" x14ac:dyDescent="0.25">
      <c r="A1" s="8" t="s">
        <v>1</v>
      </c>
      <c r="B1" s="8" t="s">
        <v>2</v>
      </c>
      <c r="C1" s="58" t="s">
        <v>15</v>
      </c>
      <c r="D1" s="58" t="s">
        <v>2220</v>
      </c>
      <c r="E1" s="58" t="s">
        <v>2273</v>
      </c>
      <c r="F1" s="58" t="s">
        <v>2219</v>
      </c>
      <c r="G1" s="56" t="s">
        <v>2262</v>
      </c>
      <c r="H1" s="61" t="s">
        <v>2287</v>
      </c>
    </row>
    <row r="2" spans="1:8" ht="17" thickTop="1" x14ac:dyDescent="0.2">
      <c r="A2" s="1" t="s">
        <v>1766</v>
      </c>
      <c r="B2" s="11" t="s">
        <v>71</v>
      </c>
      <c r="C2" s="59" t="s">
        <v>82</v>
      </c>
      <c r="D2" t="s">
        <v>1801</v>
      </c>
      <c r="E2" t="s">
        <v>2288</v>
      </c>
      <c r="F2" t="s">
        <v>2070</v>
      </c>
      <c r="G2" s="19" t="s">
        <v>2263</v>
      </c>
      <c r="H2">
        <v>1</v>
      </c>
    </row>
    <row r="3" spans="1:8" x14ac:dyDescent="0.2">
      <c r="A3" s="1" t="s">
        <v>1766</v>
      </c>
      <c r="B3" s="11" t="s">
        <v>71</v>
      </c>
      <c r="C3" s="59" t="s">
        <v>83</v>
      </c>
      <c r="D3" t="s">
        <v>41</v>
      </c>
      <c r="E3" t="s">
        <v>28</v>
      </c>
      <c r="F3" t="s">
        <v>1812</v>
      </c>
      <c r="G3" s="19" t="s">
        <v>2263</v>
      </c>
      <c r="H3">
        <v>1</v>
      </c>
    </row>
    <row r="4" spans="1:8" x14ac:dyDescent="0.2">
      <c r="A4" s="1" t="s">
        <v>1766</v>
      </c>
      <c r="B4" s="11" t="s">
        <v>71</v>
      </c>
      <c r="C4" s="59" t="s">
        <v>89</v>
      </c>
      <c r="D4" t="s">
        <v>2063</v>
      </c>
      <c r="E4" t="s">
        <v>34</v>
      </c>
      <c r="F4" t="s">
        <v>2070</v>
      </c>
      <c r="G4" s="19" t="s">
        <v>2263</v>
      </c>
      <c r="H4">
        <v>1</v>
      </c>
    </row>
    <row r="5" spans="1:8" x14ac:dyDescent="0.2">
      <c r="A5" s="1" t="s">
        <v>1766</v>
      </c>
      <c r="B5" s="11" t="s">
        <v>71</v>
      </c>
      <c r="C5" s="59" t="s">
        <v>99</v>
      </c>
      <c r="D5" t="s">
        <v>1782</v>
      </c>
      <c r="E5" t="s">
        <v>16</v>
      </c>
      <c r="F5" t="s">
        <v>2070</v>
      </c>
      <c r="G5" s="19" t="s">
        <v>2263</v>
      </c>
      <c r="H5">
        <v>1</v>
      </c>
    </row>
    <row r="6" spans="1:8" x14ac:dyDescent="0.2">
      <c r="A6" s="1" t="s">
        <v>1766</v>
      </c>
      <c r="B6" s="11" t="s">
        <v>71</v>
      </c>
      <c r="C6" s="59" t="s">
        <v>100</v>
      </c>
      <c r="D6" t="s">
        <v>2288</v>
      </c>
      <c r="E6" t="s">
        <v>34</v>
      </c>
      <c r="F6" t="s">
        <v>2074</v>
      </c>
      <c r="G6" s="19" t="s">
        <v>2264</v>
      </c>
      <c r="H6">
        <v>1</v>
      </c>
    </row>
    <row r="7" spans="1:8" x14ac:dyDescent="0.2">
      <c r="A7" s="1" t="s">
        <v>1766</v>
      </c>
      <c r="B7" s="11" t="s">
        <v>71</v>
      </c>
      <c r="C7" s="59" t="s">
        <v>103</v>
      </c>
      <c r="D7" t="s">
        <v>41</v>
      </c>
      <c r="E7" t="s">
        <v>20</v>
      </c>
      <c r="F7" t="s">
        <v>2074</v>
      </c>
      <c r="G7" s="19" t="s">
        <v>2263</v>
      </c>
      <c r="H7">
        <v>1</v>
      </c>
    </row>
    <row r="8" spans="1:8" x14ac:dyDescent="0.2">
      <c r="A8" s="1" t="s">
        <v>1766</v>
      </c>
      <c r="B8" s="11" t="s">
        <v>71</v>
      </c>
      <c r="C8" s="59" t="s">
        <v>107</v>
      </c>
      <c r="D8" t="s">
        <v>39</v>
      </c>
      <c r="E8" t="s">
        <v>22</v>
      </c>
      <c r="F8" t="s">
        <v>1812</v>
      </c>
      <c r="G8" s="19" t="s">
        <v>2263</v>
      </c>
      <c r="H8">
        <v>1</v>
      </c>
    </row>
    <row r="9" spans="1:8" x14ac:dyDescent="0.2">
      <c r="A9" s="1" t="s">
        <v>1766</v>
      </c>
      <c r="B9" s="11" t="s">
        <v>464</v>
      </c>
      <c r="C9" s="59" t="s">
        <v>474</v>
      </c>
      <c r="D9" t="s">
        <v>1792</v>
      </c>
      <c r="E9" t="s">
        <v>34</v>
      </c>
      <c r="F9" t="s">
        <v>2069</v>
      </c>
      <c r="G9" s="19" t="s">
        <v>2264</v>
      </c>
      <c r="H9">
        <v>1</v>
      </c>
    </row>
    <row r="10" spans="1:8" x14ac:dyDescent="0.2">
      <c r="A10" s="1" t="s">
        <v>1766</v>
      </c>
      <c r="B10" s="11" t="s">
        <v>464</v>
      </c>
      <c r="C10" s="59" t="s">
        <v>474</v>
      </c>
      <c r="D10" t="s">
        <v>1792</v>
      </c>
      <c r="E10" t="s">
        <v>20</v>
      </c>
      <c r="F10" t="s">
        <v>2069</v>
      </c>
      <c r="G10" s="19" t="s">
        <v>2264</v>
      </c>
      <c r="H10">
        <v>1</v>
      </c>
    </row>
    <row r="11" spans="1:8" x14ac:dyDescent="0.2">
      <c r="A11" s="1" t="s">
        <v>1766</v>
      </c>
      <c r="B11" s="11" t="s">
        <v>464</v>
      </c>
      <c r="C11" s="59" t="s">
        <v>474</v>
      </c>
      <c r="D11" t="s">
        <v>1792</v>
      </c>
      <c r="E11" t="s">
        <v>16</v>
      </c>
      <c r="F11" t="s">
        <v>2069</v>
      </c>
      <c r="G11" s="19" t="s">
        <v>2263</v>
      </c>
      <c r="H11">
        <v>1</v>
      </c>
    </row>
    <row r="12" spans="1:8" x14ac:dyDescent="0.2">
      <c r="A12" s="1" t="s">
        <v>1766</v>
      </c>
      <c r="B12" s="11" t="s">
        <v>464</v>
      </c>
      <c r="C12" s="59" t="s">
        <v>474</v>
      </c>
      <c r="D12" t="s">
        <v>1792</v>
      </c>
      <c r="E12" t="s">
        <v>24</v>
      </c>
      <c r="F12" t="s">
        <v>2069</v>
      </c>
      <c r="G12" s="19" t="s">
        <v>2264</v>
      </c>
      <c r="H12">
        <v>1</v>
      </c>
    </row>
    <row r="13" spans="1:8" x14ac:dyDescent="0.2">
      <c r="A13" s="12" t="s">
        <v>1767</v>
      </c>
      <c r="B13" s="11" t="s">
        <v>599</v>
      </c>
      <c r="C13" s="59" t="s">
        <v>624</v>
      </c>
      <c r="D13" t="s">
        <v>41</v>
      </c>
      <c r="E13" t="s">
        <v>31</v>
      </c>
      <c r="F13" t="s">
        <v>2074</v>
      </c>
      <c r="G13" s="19" t="s">
        <v>2264</v>
      </c>
      <c r="H13">
        <v>1</v>
      </c>
    </row>
    <row r="14" spans="1:8" x14ac:dyDescent="0.2">
      <c r="A14" s="12" t="s">
        <v>1767</v>
      </c>
      <c r="B14" s="11" t="s">
        <v>599</v>
      </c>
      <c r="C14" s="59" t="s">
        <v>634</v>
      </c>
      <c r="D14" t="s">
        <v>1801</v>
      </c>
      <c r="E14" t="s">
        <v>20</v>
      </c>
      <c r="F14" t="s">
        <v>2074</v>
      </c>
      <c r="G14" s="19" t="s">
        <v>2263</v>
      </c>
      <c r="H14">
        <v>1</v>
      </c>
    </row>
    <row r="15" spans="1:8" x14ac:dyDescent="0.2">
      <c r="A15" s="12" t="s">
        <v>1767</v>
      </c>
      <c r="B15" s="11" t="s">
        <v>599</v>
      </c>
      <c r="C15" s="59" t="s">
        <v>634</v>
      </c>
      <c r="D15" t="s">
        <v>41</v>
      </c>
      <c r="E15" t="s">
        <v>2288</v>
      </c>
      <c r="F15" t="s">
        <v>2074</v>
      </c>
      <c r="G15" s="19" t="s">
        <v>2263</v>
      </c>
      <c r="H15">
        <v>1</v>
      </c>
    </row>
    <row r="16" spans="1:8" x14ac:dyDescent="0.2">
      <c r="A16" s="12" t="s">
        <v>1767</v>
      </c>
      <c r="B16" s="11" t="s">
        <v>599</v>
      </c>
      <c r="C16" s="59" t="s">
        <v>651</v>
      </c>
      <c r="D16" t="s">
        <v>2288</v>
      </c>
      <c r="E16" t="s">
        <v>31</v>
      </c>
      <c r="F16" t="s">
        <v>2074</v>
      </c>
      <c r="G16" s="19" t="s">
        <v>2263</v>
      </c>
      <c r="H16">
        <v>1</v>
      </c>
    </row>
    <row r="17" spans="1:8" x14ac:dyDescent="0.2">
      <c r="A17" s="12" t="s">
        <v>1767</v>
      </c>
      <c r="B17" s="11" t="s">
        <v>599</v>
      </c>
      <c r="C17" s="59" t="s">
        <v>657</v>
      </c>
      <c r="D17" t="s">
        <v>43</v>
      </c>
      <c r="E17" t="s">
        <v>2288</v>
      </c>
      <c r="F17" t="s">
        <v>1822</v>
      </c>
      <c r="G17" s="19" t="s">
        <v>2264</v>
      </c>
      <c r="H17">
        <v>1</v>
      </c>
    </row>
    <row r="18" spans="1:8" x14ac:dyDescent="0.2">
      <c r="A18" s="12" t="s">
        <v>1767</v>
      </c>
      <c r="B18" s="11" t="s">
        <v>599</v>
      </c>
      <c r="C18" s="59" t="s">
        <v>663</v>
      </c>
      <c r="D18" t="s">
        <v>2288</v>
      </c>
      <c r="E18" t="s">
        <v>16</v>
      </c>
      <c r="F18" t="s">
        <v>56</v>
      </c>
      <c r="G18" s="19" t="s">
        <v>2264</v>
      </c>
      <c r="H18">
        <v>1</v>
      </c>
    </row>
    <row r="19" spans="1:8" x14ac:dyDescent="0.2">
      <c r="A19" s="12" t="s">
        <v>1767</v>
      </c>
      <c r="B19" s="11" t="s">
        <v>599</v>
      </c>
      <c r="C19" s="59" t="s">
        <v>669</v>
      </c>
      <c r="D19" t="s">
        <v>41</v>
      </c>
      <c r="E19" t="s">
        <v>31</v>
      </c>
      <c r="F19" t="s">
        <v>2069</v>
      </c>
      <c r="G19" s="19" t="s">
        <v>2263</v>
      </c>
      <c r="H19">
        <v>1</v>
      </c>
    </row>
    <row r="20" spans="1:8" x14ac:dyDescent="0.2">
      <c r="A20" s="12" t="s">
        <v>1767</v>
      </c>
      <c r="B20" s="11" t="s">
        <v>599</v>
      </c>
      <c r="C20" s="59" t="s">
        <v>675</v>
      </c>
      <c r="D20" t="s">
        <v>1782</v>
      </c>
      <c r="E20" t="s">
        <v>2288</v>
      </c>
      <c r="F20" t="s">
        <v>60</v>
      </c>
      <c r="G20" s="19" t="s">
        <v>2263</v>
      </c>
      <c r="H20">
        <v>1</v>
      </c>
    </row>
    <row r="21" spans="1:8" x14ac:dyDescent="0.2">
      <c r="A21" s="12" t="s">
        <v>1767</v>
      </c>
      <c r="B21" s="11" t="s">
        <v>599</v>
      </c>
      <c r="C21" s="59" t="s">
        <v>675</v>
      </c>
      <c r="D21" t="s">
        <v>2063</v>
      </c>
      <c r="E21" t="s">
        <v>22</v>
      </c>
      <c r="F21" t="s">
        <v>60</v>
      </c>
      <c r="G21" s="19" t="s">
        <v>2263</v>
      </c>
      <c r="H21">
        <v>1</v>
      </c>
    </row>
    <row r="22" spans="1:8" x14ac:dyDescent="0.2">
      <c r="A22" s="12" t="s">
        <v>1767</v>
      </c>
      <c r="B22" s="11" t="s">
        <v>599</v>
      </c>
      <c r="C22" s="59" t="s">
        <v>675</v>
      </c>
      <c r="D22" t="s">
        <v>1809</v>
      </c>
      <c r="E22" t="s">
        <v>24</v>
      </c>
      <c r="F22" t="s">
        <v>60</v>
      </c>
      <c r="G22" s="19" t="s">
        <v>2263</v>
      </c>
      <c r="H22">
        <v>1</v>
      </c>
    </row>
    <row r="23" spans="1:8" x14ac:dyDescent="0.2">
      <c r="A23" s="12" t="s">
        <v>1767</v>
      </c>
      <c r="B23" s="11" t="s">
        <v>599</v>
      </c>
      <c r="C23" s="59" t="s">
        <v>680</v>
      </c>
      <c r="D23" t="s">
        <v>2288</v>
      </c>
      <c r="E23" t="s">
        <v>34</v>
      </c>
      <c r="F23" t="s">
        <v>2079</v>
      </c>
      <c r="G23" s="19" t="s">
        <v>2263</v>
      </c>
      <c r="H23">
        <v>1</v>
      </c>
    </row>
    <row r="24" spans="1:8" x14ac:dyDescent="0.2">
      <c r="A24" s="12" t="s">
        <v>1767</v>
      </c>
      <c r="B24" s="11" t="s">
        <v>599</v>
      </c>
      <c r="C24" s="59" t="s">
        <v>684</v>
      </c>
      <c r="D24" t="s">
        <v>2288</v>
      </c>
      <c r="E24" t="s">
        <v>24</v>
      </c>
      <c r="F24" t="s">
        <v>2069</v>
      </c>
      <c r="G24" s="19" t="s">
        <v>2264</v>
      </c>
      <c r="H24">
        <v>1</v>
      </c>
    </row>
    <row r="25" spans="1:8" x14ac:dyDescent="0.2">
      <c r="A25" s="12" t="s">
        <v>1767</v>
      </c>
      <c r="B25" s="11" t="s">
        <v>599</v>
      </c>
      <c r="C25" s="59" t="s">
        <v>690</v>
      </c>
      <c r="D25" t="s">
        <v>39</v>
      </c>
      <c r="E25" t="s">
        <v>20</v>
      </c>
      <c r="F25" t="s">
        <v>1812</v>
      </c>
      <c r="G25" s="19" t="s">
        <v>2263</v>
      </c>
      <c r="H25">
        <v>1</v>
      </c>
    </row>
    <row r="26" spans="1:8" x14ac:dyDescent="0.2">
      <c r="A26" s="12" t="s">
        <v>1767</v>
      </c>
      <c r="B26" s="11" t="s">
        <v>599</v>
      </c>
      <c r="C26" s="59" t="s">
        <v>690</v>
      </c>
      <c r="D26" t="s">
        <v>39</v>
      </c>
      <c r="E26" t="s">
        <v>16</v>
      </c>
      <c r="F26" t="s">
        <v>1812</v>
      </c>
      <c r="G26" s="19" t="s">
        <v>2263</v>
      </c>
      <c r="H26">
        <v>1</v>
      </c>
    </row>
    <row r="27" spans="1:8" x14ac:dyDescent="0.2">
      <c r="A27" s="12" t="s">
        <v>1767</v>
      </c>
      <c r="B27" s="11" t="s">
        <v>599</v>
      </c>
      <c r="C27" s="59" t="s">
        <v>710</v>
      </c>
      <c r="D27" t="s">
        <v>1792</v>
      </c>
      <c r="E27" t="s">
        <v>23</v>
      </c>
      <c r="F27" t="s">
        <v>2079</v>
      </c>
      <c r="G27" s="19" t="s">
        <v>2263</v>
      </c>
      <c r="H27">
        <v>1</v>
      </c>
    </row>
    <row r="28" spans="1:8" x14ac:dyDescent="0.2">
      <c r="A28" s="12" t="s">
        <v>1767</v>
      </c>
      <c r="B28" s="11" t="s">
        <v>599</v>
      </c>
      <c r="C28" s="59" t="s">
        <v>710</v>
      </c>
      <c r="D28" t="s">
        <v>1792</v>
      </c>
      <c r="E28" t="s">
        <v>34</v>
      </c>
      <c r="F28" t="s">
        <v>2074</v>
      </c>
      <c r="G28" s="19" t="s">
        <v>2264</v>
      </c>
      <c r="H28">
        <v>1</v>
      </c>
    </row>
    <row r="29" spans="1:8" x14ac:dyDescent="0.2">
      <c r="A29" s="12" t="s">
        <v>1767</v>
      </c>
      <c r="B29" s="11" t="s">
        <v>599</v>
      </c>
      <c r="C29" s="59" t="s">
        <v>710</v>
      </c>
      <c r="D29" t="s">
        <v>1782</v>
      </c>
      <c r="E29" t="s">
        <v>2288</v>
      </c>
      <c r="F29" t="s">
        <v>2074</v>
      </c>
      <c r="G29" s="19" t="s">
        <v>2264</v>
      </c>
      <c r="H29">
        <v>1</v>
      </c>
    </row>
    <row r="30" spans="1:8" x14ac:dyDescent="0.2">
      <c r="A30" s="12" t="s">
        <v>1767</v>
      </c>
      <c r="B30" s="11" t="s">
        <v>599</v>
      </c>
      <c r="C30" s="59" t="s">
        <v>710</v>
      </c>
      <c r="D30" t="s">
        <v>1782</v>
      </c>
      <c r="E30" t="s">
        <v>16</v>
      </c>
      <c r="F30" t="s">
        <v>2074</v>
      </c>
      <c r="G30" s="19" t="s">
        <v>2264</v>
      </c>
      <c r="H30">
        <v>1</v>
      </c>
    </row>
    <row r="31" spans="1:8" x14ac:dyDescent="0.2">
      <c r="A31" s="12" t="s">
        <v>1767</v>
      </c>
      <c r="B31" s="11" t="s">
        <v>599</v>
      </c>
      <c r="C31" s="59" t="s">
        <v>710</v>
      </c>
      <c r="D31" t="s">
        <v>41</v>
      </c>
      <c r="E31" t="s">
        <v>20</v>
      </c>
      <c r="F31" t="s">
        <v>2074</v>
      </c>
      <c r="G31" s="19" t="s">
        <v>2264</v>
      </c>
      <c r="H31">
        <v>1</v>
      </c>
    </row>
    <row r="32" spans="1:8" x14ac:dyDescent="0.2">
      <c r="A32" s="12" t="s">
        <v>1767</v>
      </c>
      <c r="B32" s="11" t="s">
        <v>599</v>
      </c>
      <c r="C32" s="59" t="s">
        <v>716</v>
      </c>
      <c r="D32" t="s">
        <v>43</v>
      </c>
      <c r="E32" t="s">
        <v>22</v>
      </c>
      <c r="F32" t="s">
        <v>60</v>
      </c>
      <c r="G32" s="19" t="s">
        <v>2263</v>
      </c>
      <c r="H32">
        <v>1</v>
      </c>
    </row>
    <row r="33" spans="1:8" x14ac:dyDescent="0.2">
      <c r="A33" s="12" t="s">
        <v>1767</v>
      </c>
      <c r="B33" s="11" t="s">
        <v>599</v>
      </c>
      <c r="C33" s="59" t="s">
        <v>716</v>
      </c>
      <c r="D33" t="s">
        <v>2063</v>
      </c>
      <c r="E33" t="s">
        <v>26</v>
      </c>
      <c r="F33" t="s">
        <v>1812</v>
      </c>
      <c r="G33" s="19" t="s">
        <v>2263</v>
      </c>
      <c r="H33">
        <v>1</v>
      </c>
    </row>
    <row r="34" spans="1:8" x14ac:dyDescent="0.2">
      <c r="A34" s="12" t="s">
        <v>1767</v>
      </c>
      <c r="B34" s="11" t="s">
        <v>599</v>
      </c>
      <c r="C34" s="59" t="s">
        <v>723</v>
      </c>
      <c r="D34" t="s">
        <v>43</v>
      </c>
      <c r="E34" t="s">
        <v>16</v>
      </c>
      <c r="F34" t="s">
        <v>1812</v>
      </c>
      <c r="G34" s="19" t="s">
        <v>2263</v>
      </c>
      <c r="H34">
        <v>1</v>
      </c>
    </row>
    <row r="35" spans="1:8" x14ac:dyDescent="0.2">
      <c r="A35" s="12" t="s">
        <v>1767</v>
      </c>
      <c r="B35" s="11" t="s">
        <v>599</v>
      </c>
      <c r="C35" s="59" t="s">
        <v>728</v>
      </c>
      <c r="D35" t="s">
        <v>1792</v>
      </c>
      <c r="E35" t="s">
        <v>20</v>
      </c>
      <c r="F35" t="s">
        <v>55</v>
      </c>
      <c r="G35" s="19" t="s">
        <v>2263</v>
      </c>
      <c r="H35">
        <v>1</v>
      </c>
    </row>
    <row r="36" spans="1:8" x14ac:dyDescent="0.2">
      <c r="A36" s="12" t="s">
        <v>1767</v>
      </c>
      <c r="B36" s="11" t="s">
        <v>599</v>
      </c>
      <c r="C36" s="59" t="s">
        <v>728</v>
      </c>
      <c r="D36" t="s">
        <v>39</v>
      </c>
      <c r="E36" t="s">
        <v>24</v>
      </c>
      <c r="F36" t="s">
        <v>1816</v>
      </c>
      <c r="G36" s="19" t="s">
        <v>2264</v>
      </c>
      <c r="H36">
        <v>1</v>
      </c>
    </row>
    <row r="37" spans="1:8" x14ac:dyDescent="0.2">
      <c r="A37" s="12" t="s">
        <v>1767</v>
      </c>
      <c r="B37" s="11" t="s">
        <v>599</v>
      </c>
      <c r="C37" s="59" t="s">
        <v>733</v>
      </c>
      <c r="D37" t="s">
        <v>41</v>
      </c>
      <c r="E37" t="s">
        <v>22</v>
      </c>
      <c r="F37" t="s">
        <v>2069</v>
      </c>
      <c r="G37" s="19" t="s">
        <v>2263</v>
      </c>
      <c r="H37">
        <v>1</v>
      </c>
    </row>
    <row r="38" spans="1:8" x14ac:dyDescent="0.2">
      <c r="A38" s="12" t="s">
        <v>1767</v>
      </c>
      <c r="B38" s="11" t="s">
        <v>599</v>
      </c>
      <c r="C38" s="59" t="s">
        <v>739</v>
      </c>
      <c r="D38" t="s">
        <v>1792</v>
      </c>
      <c r="E38" t="s">
        <v>2288</v>
      </c>
      <c r="F38" t="s">
        <v>55</v>
      </c>
      <c r="G38" s="19" t="s">
        <v>2263</v>
      </c>
      <c r="H38">
        <v>1</v>
      </c>
    </row>
    <row r="39" spans="1:8" x14ac:dyDescent="0.2">
      <c r="A39" s="12" t="s">
        <v>1767</v>
      </c>
      <c r="B39" s="11" t="s">
        <v>599</v>
      </c>
      <c r="C39" s="59" t="s">
        <v>739</v>
      </c>
      <c r="D39" t="s">
        <v>1792</v>
      </c>
      <c r="E39" t="s">
        <v>20</v>
      </c>
      <c r="F39" t="s">
        <v>55</v>
      </c>
      <c r="G39" s="19" t="s">
        <v>2263</v>
      </c>
      <c r="H39">
        <v>1</v>
      </c>
    </row>
    <row r="40" spans="1:8" x14ac:dyDescent="0.2">
      <c r="A40" s="12" t="s">
        <v>1767</v>
      </c>
      <c r="B40" s="11" t="s">
        <v>599</v>
      </c>
      <c r="C40" s="59" t="s">
        <v>739</v>
      </c>
      <c r="D40" t="s">
        <v>1792</v>
      </c>
      <c r="E40" t="s">
        <v>28</v>
      </c>
      <c r="F40" t="s">
        <v>55</v>
      </c>
      <c r="G40" s="19" t="s">
        <v>2264</v>
      </c>
      <c r="H40">
        <v>1</v>
      </c>
    </row>
    <row r="41" spans="1:8" x14ac:dyDescent="0.2">
      <c r="A41" s="12" t="s">
        <v>1767</v>
      </c>
      <c r="B41" s="11" t="s">
        <v>599</v>
      </c>
      <c r="C41" s="59" t="s">
        <v>743</v>
      </c>
      <c r="D41" t="s">
        <v>1792</v>
      </c>
      <c r="E41" t="s">
        <v>20</v>
      </c>
      <c r="F41" t="s">
        <v>2074</v>
      </c>
      <c r="G41" s="19" t="s">
        <v>2263</v>
      </c>
      <c r="H41">
        <v>1</v>
      </c>
    </row>
    <row r="42" spans="1:8" x14ac:dyDescent="0.2">
      <c r="A42" s="12" t="s">
        <v>1767</v>
      </c>
      <c r="B42" s="11" t="s">
        <v>599</v>
      </c>
      <c r="C42" s="59" t="s">
        <v>749</v>
      </c>
      <c r="D42" t="s">
        <v>1792</v>
      </c>
      <c r="E42" t="s">
        <v>20</v>
      </c>
      <c r="F42" t="s">
        <v>1812</v>
      </c>
      <c r="G42" s="19" t="s">
        <v>2263</v>
      </c>
      <c r="H42">
        <v>1</v>
      </c>
    </row>
    <row r="43" spans="1:8" x14ac:dyDescent="0.2">
      <c r="A43" s="12" t="s">
        <v>1767</v>
      </c>
      <c r="B43" s="11" t="s">
        <v>599</v>
      </c>
      <c r="C43" s="59" t="s">
        <v>749</v>
      </c>
      <c r="D43" t="s">
        <v>1792</v>
      </c>
      <c r="E43" t="s">
        <v>34</v>
      </c>
      <c r="F43" t="s">
        <v>1812</v>
      </c>
      <c r="G43" s="19" t="s">
        <v>2263</v>
      </c>
      <c r="H43">
        <v>1</v>
      </c>
    </row>
    <row r="44" spans="1:8" x14ac:dyDescent="0.2">
      <c r="A44" s="12" t="s">
        <v>1767</v>
      </c>
      <c r="B44" s="11" t="s">
        <v>599</v>
      </c>
      <c r="C44" s="59" t="s">
        <v>755</v>
      </c>
      <c r="D44" t="s">
        <v>1782</v>
      </c>
      <c r="E44" t="s">
        <v>16</v>
      </c>
      <c r="F44" t="s">
        <v>1812</v>
      </c>
      <c r="G44" s="19" t="s">
        <v>2264</v>
      </c>
      <c r="H44">
        <v>1</v>
      </c>
    </row>
    <row r="45" spans="1:8" x14ac:dyDescent="0.2">
      <c r="A45" s="12" t="s">
        <v>1767</v>
      </c>
      <c r="B45" s="11" t="s">
        <v>599</v>
      </c>
      <c r="C45" s="59" t="s">
        <v>763</v>
      </c>
      <c r="D45" t="s">
        <v>1792</v>
      </c>
      <c r="E45" t="s">
        <v>34</v>
      </c>
      <c r="F45" t="s">
        <v>2069</v>
      </c>
      <c r="G45" s="19" t="s">
        <v>2263</v>
      </c>
      <c r="H45">
        <v>1</v>
      </c>
    </row>
    <row r="46" spans="1:8" x14ac:dyDescent="0.2">
      <c r="A46" s="12" t="s">
        <v>1767</v>
      </c>
      <c r="B46" s="11" t="s">
        <v>599</v>
      </c>
      <c r="C46" s="59" t="s">
        <v>771</v>
      </c>
      <c r="D46" t="s">
        <v>1792</v>
      </c>
      <c r="E46" t="s">
        <v>23</v>
      </c>
      <c r="F46" t="s">
        <v>2070</v>
      </c>
      <c r="G46" s="19" t="s">
        <v>2264</v>
      </c>
      <c r="H46">
        <v>1</v>
      </c>
    </row>
    <row r="47" spans="1:8" x14ac:dyDescent="0.2">
      <c r="A47" s="12" t="s">
        <v>1767</v>
      </c>
      <c r="B47" s="11" t="s">
        <v>599</v>
      </c>
      <c r="C47" s="59" t="s">
        <v>787</v>
      </c>
      <c r="D47" t="s">
        <v>2063</v>
      </c>
      <c r="E47" t="s">
        <v>24</v>
      </c>
      <c r="F47" t="s">
        <v>55</v>
      </c>
      <c r="G47" s="19" t="s">
        <v>2264</v>
      </c>
      <c r="H47">
        <v>1</v>
      </c>
    </row>
    <row r="48" spans="1:8" x14ac:dyDescent="0.2">
      <c r="A48" s="12" t="s">
        <v>1767</v>
      </c>
      <c r="B48" s="11" t="s">
        <v>599</v>
      </c>
      <c r="C48" s="59" t="s">
        <v>792</v>
      </c>
      <c r="D48" t="s">
        <v>1792</v>
      </c>
      <c r="E48" t="s">
        <v>24</v>
      </c>
      <c r="F48" t="s">
        <v>1822</v>
      </c>
      <c r="G48" s="19" t="s">
        <v>2264</v>
      </c>
      <c r="H48">
        <v>1</v>
      </c>
    </row>
    <row r="49" spans="1:8" x14ac:dyDescent="0.2">
      <c r="A49" s="12" t="s">
        <v>1767</v>
      </c>
      <c r="B49" s="11" t="s">
        <v>599</v>
      </c>
      <c r="C49" s="59" t="s">
        <v>792</v>
      </c>
      <c r="D49" t="s">
        <v>1792</v>
      </c>
      <c r="E49" t="s">
        <v>34</v>
      </c>
      <c r="F49" t="s">
        <v>1822</v>
      </c>
      <c r="G49" s="19" t="s">
        <v>2264</v>
      </c>
      <c r="H49">
        <v>1</v>
      </c>
    </row>
    <row r="50" spans="1:8" x14ac:dyDescent="0.2">
      <c r="A50" s="12" t="s">
        <v>1767</v>
      </c>
      <c r="B50" s="11" t="s">
        <v>599</v>
      </c>
      <c r="C50" s="59" t="s">
        <v>798</v>
      </c>
      <c r="D50" t="s">
        <v>2067</v>
      </c>
      <c r="E50" t="s">
        <v>34</v>
      </c>
      <c r="F50" t="s">
        <v>55</v>
      </c>
      <c r="G50" s="19" t="s">
        <v>2264</v>
      </c>
      <c r="H50">
        <v>1</v>
      </c>
    </row>
    <row r="51" spans="1:8" x14ac:dyDescent="0.2">
      <c r="A51" s="12" t="s">
        <v>1767</v>
      </c>
      <c r="B51" s="11" t="s">
        <v>599</v>
      </c>
      <c r="C51" s="59" t="s">
        <v>813</v>
      </c>
      <c r="D51" t="s">
        <v>2067</v>
      </c>
      <c r="E51" t="s">
        <v>2288</v>
      </c>
      <c r="F51" t="s">
        <v>2079</v>
      </c>
      <c r="G51" s="19" t="s">
        <v>2263</v>
      </c>
      <c r="H51">
        <v>1</v>
      </c>
    </row>
    <row r="52" spans="1:8" x14ac:dyDescent="0.2">
      <c r="A52" s="12" t="s">
        <v>1767</v>
      </c>
      <c r="B52" s="11" t="s">
        <v>599</v>
      </c>
      <c r="C52" s="59" t="s">
        <v>813</v>
      </c>
      <c r="D52" t="s">
        <v>2067</v>
      </c>
      <c r="E52" t="s">
        <v>20</v>
      </c>
      <c r="F52" t="s">
        <v>2079</v>
      </c>
      <c r="G52" s="19" t="s">
        <v>2263</v>
      </c>
      <c r="H52">
        <v>1</v>
      </c>
    </row>
    <row r="53" spans="1:8" x14ac:dyDescent="0.2">
      <c r="A53" s="12" t="s">
        <v>1767</v>
      </c>
      <c r="B53" s="11" t="s">
        <v>599</v>
      </c>
      <c r="C53" s="59" t="s">
        <v>813</v>
      </c>
      <c r="D53" t="s">
        <v>2067</v>
      </c>
      <c r="E53" t="s">
        <v>34</v>
      </c>
      <c r="F53" t="s">
        <v>2079</v>
      </c>
      <c r="G53" s="19" t="s">
        <v>2264</v>
      </c>
      <c r="H53">
        <v>1</v>
      </c>
    </row>
    <row r="54" spans="1:8" x14ac:dyDescent="0.2">
      <c r="A54" s="12" t="s">
        <v>1767</v>
      </c>
      <c r="B54" s="11" t="s">
        <v>599</v>
      </c>
      <c r="C54" s="59" t="s">
        <v>813</v>
      </c>
      <c r="D54" t="s">
        <v>2067</v>
      </c>
      <c r="E54" t="s">
        <v>26</v>
      </c>
      <c r="F54" t="s">
        <v>2079</v>
      </c>
      <c r="G54" s="19" t="s">
        <v>2264</v>
      </c>
      <c r="H54">
        <v>1</v>
      </c>
    </row>
    <row r="55" spans="1:8" x14ac:dyDescent="0.2">
      <c r="A55" s="12" t="s">
        <v>1767</v>
      </c>
      <c r="B55" s="11" t="s">
        <v>599</v>
      </c>
      <c r="C55" s="59" t="s">
        <v>815</v>
      </c>
      <c r="D55" t="s">
        <v>1792</v>
      </c>
      <c r="E55" t="s">
        <v>16</v>
      </c>
      <c r="F55" t="s">
        <v>1812</v>
      </c>
      <c r="G55" s="19" t="s">
        <v>2263</v>
      </c>
      <c r="H55">
        <v>1</v>
      </c>
    </row>
    <row r="56" spans="1:8" x14ac:dyDescent="0.2">
      <c r="A56" s="12" t="s">
        <v>1767</v>
      </c>
      <c r="B56" s="11" t="s">
        <v>599</v>
      </c>
      <c r="C56" s="59" t="s">
        <v>815</v>
      </c>
      <c r="D56" t="s">
        <v>2288</v>
      </c>
      <c r="E56" t="s">
        <v>2288</v>
      </c>
      <c r="F56" t="s">
        <v>2074</v>
      </c>
      <c r="G56" s="19" t="s">
        <v>2263</v>
      </c>
      <c r="H56">
        <v>1</v>
      </c>
    </row>
    <row r="57" spans="1:8" x14ac:dyDescent="0.2">
      <c r="A57" s="12" t="s">
        <v>1767</v>
      </c>
      <c r="B57" s="11" t="s">
        <v>599</v>
      </c>
      <c r="C57" s="59" t="s">
        <v>819</v>
      </c>
      <c r="D57" t="s">
        <v>2067</v>
      </c>
      <c r="E57" t="s">
        <v>16</v>
      </c>
      <c r="F57" t="s">
        <v>1822</v>
      </c>
      <c r="G57" s="19" t="s">
        <v>2264</v>
      </c>
      <c r="H57">
        <v>1</v>
      </c>
    </row>
    <row r="58" spans="1:8" x14ac:dyDescent="0.2">
      <c r="A58" s="12" t="s">
        <v>1767</v>
      </c>
      <c r="B58" s="11" t="s">
        <v>599</v>
      </c>
      <c r="C58" s="59" t="s">
        <v>843</v>
      </c>
      <c r="D58" t="s">
        <v>2288</v>
      </c>
      <c r="E58" t="s">
        <v>34</v>
      </c>
      <c r="F58" t="s">
        <v>2074</v>
      </c>
      <c r="G58" s="19" t="s">
        <v>2263</v>
      </c>
      <c r="H58">
        <v>1</v>
      </c>
    </row>
    <row r="59" spans="1:8" x14ac:dyDescent="0.2">
      <c r="A59" s="12" t="s">
        <v>1767</v>
      </c>
      <c r="B59" s="11" t="s">
        <v>599</v>
      </c>
      <c r="C59" s="59" t="s">
        <v>861</v>
      </c>
      <c r="D59" t="s">
        <v>2288</v>
      </c>
      <c r="E59" t="s">
        <v>2288</v>
      </c>
      <c r="F59" t="s">
        <v>55</v>
      </c>
      <c r="G59" s="19" t="s">
        <v>2263</v>
      </c>
      <c r="H59">
        <v>1</v>
      </c>
    </row>
    <row r="60" spans="1:8" x14ac:dyDescent="0.2">
      <c r="A60" s="12" t="s">
        <v>1767</v>
      </c>
      <c r="B60" s="11" t="s">
        <v>599</v>
      </c>
      <c r="C60" s="59" t="s">
        <v>868</v>
      </c>
      <c r="D60" t="s">
        <v>41</v>
      </c>
      <c r="E60" t="s">
        <v>34</v>
      </c>
      <c r="F60" t="s">
        <v>2070</v>
      </c>
      <c r="G60" s="19" t="s">
        <v>2263</v>
      </c>
      <c r="H60">
        <v>1</v>
      </c>
    </row>
    <row r="61" spans="1:8" x14ac:dyDescent="0.2">
      <c r="A61" s="12" t="s">
        <v>1767</v>
      </c>
      <c r="B61" s="11" t="s">
        <v>599</v>
      </c>
      <c r="C61" s="59" t="s">
        <v>873</v>
      </c>
      <c r="D61" t="s">
        <v>1801</v>
      </c>
      <c r="E61" t="s">
        <v>20</v>
      </c>
      <c r="F61" t="s">
        <v>55</v>
      </c>
      <c r="G61" s="19" t="s">
        <v>2264</v>
      </c>
      <c r="H61">
        <v>1</v>
      </c>
    </row>
    <row r="62" spans="1:8" x14ac:dyDescent="0.2">
      <c r="A62" s="12" t="s">
        <v>1767</v>
      </c>
      <c r="B62" s="11" t="s">
        <v>599</v>
      </c>
      <c r="C62" s="59" t="s">
        <v>873</v>
      </c>
      <c r="D62" t="s">
        <v>1801</v>
      </c>
      <c r="E62" t="s">
        <v>34</v>
      </c>
      <c r="F62" t="s">
        <v>55</v>
      </c>
      <c r="G62" s="19" t="s">
        <v>2263</v>
      </c>
      <c r="H62">
        <v>1</v>
      </c>
    </row>
    <row r="63" spans="1:8" x14ac:dyDescent="0.2">
      <c r="A63" s="12" t="s">
        <v>1767</v>
      </c>
      <c r="B63" s="11" t="s">
        <v>599</v>
      </c>
      <c r="C63" s="59" t="s">
        <v>882</v>
      </c>
      <c r="D63" t="s">
        <v>41</v>
      </c>
      <c r="E63" t="s">
        <v>31</v>
      </c>
      <c r="F63" t="s">
        <v>1812</v>
      </c>
      <c r="G63" s="19" t="s">
        <v>2264</v>
      </c>
      <c r="H63">
        <v>1</v>
      </c>
    </row>
    <row r="64" spans="1:8" x14ac:dyDescent="0.2">
      <c r="A64" s="12" t="s">
        <v>1767</v>
      </c>
      <c r="B64" s="11" t="s">
        <v>599</v>
      </c>
      <c r="C64" s="59" t="s">
        <v>889</v>
      </c>
      <c r="D64" t="s">
        <v>41</v>
      </c>
      <c r="E64" t="s">
        <v>22</v>
      </c>
      <c r="F64" t="s">
        <v>2074</v>
      </c>
      <c r="G64" s="19" t="s">
        <v>2263</v>
      </c>
      <c r="H64">
        <v>1</v>
      </c>
    </row>
    <row r="65" spans="1:8" x14ac:dyDescent="0.2">
      <c r="A65" s="12" t="s">
        <v>1767</v>
      </c>
      <c r="B65" s="11" t="s">
        <v>599</v>
      </c>
      <c r="C65" s="59" t="s">
        <v>889</v>
      </c>
      <c r="D65" t="s">
        <v>41</v>
      </c>
      <c r="E65" t="s">
        <v>2288</v>
      </c>
      <c r="F65" t="s">
        <v>2079</v>
      </c>
      <c r="G65" s="19" t="s">
        <v>2264</v>
      </c>
      <c r="H65">
        <v>1</v>
      </c>
    </row>
    <row r="66" spans="1:8" x14ac:dyDescent="0.2">
      <c r="A66" s="12" t="s">
        <v>1767</v>
      </c>
      <c r="B66" s="11" t="s">
        <v>599</v>
      </c>
      <c r="C66" s="59" t="s">
        <v>896</v>
      </c>
      <c r="D66" t="s">
        <v>43</v>
      </c>
      <c r="E66" t="s">
        <v>28</v>
      </c>
      <c r="F66" t="s">
        <v>1812</v>
      </c>
      <c r="G66" s="19" t="s">
        <v>2264</v>
      </c>
      <c r="H66">
        <v>1</v>
      </c>
    </row>
    <row r="67" spans="1:8" x14ac:dyDescent="0.2">
      <c r="A67" s="12" t="s">
        <v>1768</v>
      </c>
      <c r="B67" s="11" t="s">
        <v>1324</v>
      </c>
      <c r="C67" s="59" t="s">
        <v>1361</v>
      </c>
      <c r="D67" t="s">
        <v>1792</v>
      </c>
      <c r="E67" t="s">
        <v>2288</v>
      </c>
      <c r="F67" t="s">
        <v>55</v>
      </c>
      <c r="G67" s="19" t="s">
        <v>2263</v>
      </c>
      <c r="H67">
        <v>1</v>
      </c>
    </row>
    <row r="68" spans="1:8" x14ac:dyDescent="0.2">
      <c r="A68" s="12" t="s">
        <v>1768</v>
      </c>
      <c r="B68" s="11" t="s">
        <v>1398</v>
      </c>
      <c r="C68" s="59" t="s">
        <v>1399</v>
      </c>
      <c r="D68" t="s">
        <v>1801</v>
      </c>
      <c r="E68" t="s">
        <v>16</v>
      </c>
      <c r="F68" t="s">
        <v>2079</v>
      </c>
      <c r="G68" s="19" t="s">
        <v>2264</v>
      </c>
      <c r="H68">
        <v>1</v>
      </c>
    </row>
    <row r="69" spans="1:8" x14ac:dyDescent="0.2">
      <c r="A69" s="12" t="s">
        <v>1768</v>
      </c>
      <c r="B69" s="11" t="s">
        <v>1398</v>
      </c>
      <c r="C69" s="59" t="s">
        <v>1483</v>
      </c>
      <c r="D69" t="s">
        <v>43</v>
      </c>
      <c r="E69" t="s">
        <v>28</v>
      </c>
      <c r="F69" t="s">
        <v>1816</v>
      </c>
      <c r="G69" s="19" t="s">
        <v>2263</v>
      </c>
      <c r="H69">
        <v>1</v>
      </c>
    </row>
    <row r="70" spans="1:8" x14ac:dyDescent="0.2">
      <c r="A70" s="12" t="s">
        <v>1768</v>
      </c>
      <c r="B70" s="11" t="s">
        <v>1398</v>
      </c>
      <c r="C70" s="59" t="s">
        <v>1483</v>
      </c>
      <c r="D70" t="s">
        <v>43</v>
      </c>
      <c r="E70" t="s">
        <v>2288</v>
      </c>
      <c r="F70" t="s">
        <v>1816</v>
      </c>
      <c r="G70" s="19" t="s">
        <v>2263</v>
      </c>
      <c r="H70">
        <v>1</v>
      </c>
    </row>
    <row r="71" spans="1:8" x14ac:dyDescent="0.2">
      <c r="A71" s="12" t="s">
        <v>1768</v>
      </c>
      <c r="B71" s="11" t="s">
        <v>1398</v>
      </c>
      <c r="C71" s="59" t="s">
        <v>1518</v>
      </c>
      <c r="D71" t="s">
        <v>2067</v>
      </c>
      <c r="E71" t="s">
        <v>34</v>
      </c>
      <c r="F71" t="s">
        <v>55</v>
      </c>
      <c r="G71" s="19" t="s">
        <v>2264</v>
      </c>
      <c r="H71">
        <v>1</v>
      </c>
    </row>
    <row r="72" spans="1:8" x14ac:dyDescent="0.2">
      <c r="A72" s="12" t="s">
        <v>1768</v>
      </c>
      <c r="B72" s="11" t="s">
        <v>1398</v>
      </c>
      <c r="C72" s="59" t="s">
        <v>1557</v>
      </c>
      <c r="D72" t="s">
        <v>43</v>
      </c>
      <c r="E72" t="s">
        <v>2288</v>
      </c>
      <c r="F72" t="s">
        <v>55</v>
      </c>
      <c r="G72" s="19" t="s">
        <v>2264</v>
      </c>
      <c r="H72">
        <v>1</v>
      </c>
    </row>
    <row r="73" spans="1:8" x14ac:dyDescent="0.2">
      <c r="A73" s="12" t="s">
        <v>1768</v>
      </c>
      <c r="B73" s="11" t="s">
        <v>1575</v>
      </c>
      <c r="C73" s="59" t="s">
        <v>1588</v>
      </c>
      <c r="D73" t="s">
        <v>2063</v>
      </c>
      <c r="E73" t="s">
        <v>28</v>
      </c>
      <c r="F73" t="s">
        <v>2079</v>
      </c>
      <c r="G73" s="19" t="s">
        <v>2263</v>
      </c>
      <c r="H73">
        <v>1</v>
      </c>
    </row>
    <row r="74" spans="1:8" x14ac:dyDescent="0.2">
      <c r="A74" s="12" t="s">
        <v>1768</v>
      </c>
      <c r="B74" s="11" t="s">
        <v>1575</v>
      </c>
      <c r="C74" s="59" t="s">
        <v>1588</v>
      </c>
      <c r="D74" t="s">
        <v>2063</v>
      </c>
      <c r="E74" t="s">
        <v>22</v>
      </c>
      <c r="F74" t="s">
        <v>2079</v>
      </c>
      <c r="G74" s="19" t="s">
        <v>2264</v>
      </c>
      <c r="H74">
        <v>1</v>
      </c>
    </row>
    <row r="75" spans="1:8" x14ac:dyDescent="0.2">
      <c r="A75" s="12" t="s">
        <v>1768</v>
      </c>
      <c r="B75" s="11" t="s">
        <v>1575</v>
      </c>
      <c r="C75" s="59" t="s">
        <v>1628</v>
      </c>
      <c r="D75" t="s">
        <v>1801</v>
      </c>
      <c r="E75" t="s">
        <v>16</v>
      </c>
      <c r="F75" t="s">
        <v>2069</v>
      </c>
      <c r="G75" s="19" t="s">
        <v>2263</v>
      </c>
      <c r="H75">
        <v>1</v>
      </c>
    </row>
    <row r="76" spans="1:8" x14ac:dyDescent="0.2">
      <c r="A76" s="12" t="s">
        <v>1768</v>
      </c>
      <c r="B76" s="11" t="s">
        <v>1638</v>
      </c>
      <c r="C76" s="59" t="s">
        <v>1639</v>
      </c>
      <c r="D76" t="s">
        <v>41</v>
      </c>
      <c r="E76" t="s">
        <v>22</v>
      </c>
      <c r="F76" t="s">
        <v>60</v>
      </c>
      <c r="G76" s="19" t="s">
        <v>2264</v>
      </c>
      <c r="H76">
        <v>1</v>
      </c>
    </row>
    <row r="77" spans="1:8" x14ac:dyDescent="0.2">
      <c r="A77" s="12" t="s">
        <v>1768</v>
      </c>
      <c r="B77" s="11" t="s">
        <v>1638</v>
      </c>
      <c r="C77" s="59" t="s">
        <v>1639</v>
      </c>
      <c r="D77" t="s">
        <v>2288</v>
      </c>
      <c r="E77" t="s">
        <v>28</v>
      </c>
      <c r="F77" t="s">
        <v>2074</v>
      </c>
      <c r="G77" s="19" t="s">
        <v>2264</v>
      </c>
      <c r="H77">
        <v>1</v>
      </c>
    </row>
    <row r="78" spans="1:8" x14ac:dyDescent="0.2">
      <c r="A78" s="12" t="s">
        <v>1768</v>
      </c>
      <c r="B78" s="11" t="s">
        <v>1638</v>
      </c>
      <c r="C78" s="59" t="s">
        <v>1655</v>
      </c>
      <c r="D78" t="s">
        <v>1782</v>
      </c>
      <c r="E78" t="s">
        <v>16</v>
      </c>
      <c r="F78" t="s">
        <v>2074</v>
      </c>
      <c r="G78" s="19" t="s">
        <v>2263</v>
      </c>
      <c r="H78">
        <v>1</v>
      </c>
    </row>
    <row r="79" spans="1:8" x14ac:dyDescent="0.2">
      <c r="A79" s="12" t="s">
        <v>1768</v>
      </c>
      <c r="B79" s="11" t="s">
        <v>1638</v>
      </c>
      <c r="C79" s="59" t="s">
        <v>1725</v>
      </c>
      <c r="D79" t="s">
        <v>1809</v>
      </c>
      <c r="E79" t="s">
        <v>20</v>
      </c>
      <c r="F79" t="s">
        <v>2074</v>
      </c>
      <c r="G79" s="19" t="s">
        <v>2264</v>
      </c>
      <c r="H79">
        <v>1</v>
      </c>
    </row>
    <row r="80" spans="1:8" x14ac:dyDescent="0.2">
      <c r="A80" s="12" t="s">
        <v>2059</v>
      </c>
      <c r="B80" s="11" t="s">
        <v>1770</v>
      </c>
      <c r="C80" s="59" t="s">
        <v>1837</v>
      </c>
      <c r="D80" t="s">
        <v>39</v>
      </c>
      <c r="E80" t="s">
        <v>24</v>
      </c>
      <c r="F80" t="s">
        <v>56</v>
      </c>
      <c r="G80" s="19" t="s">
        <v>2264</v>
      </c>
      <c r="H80">
        <v>1</v>
      </c>
    </row>
    <row r="81" spans="1:8" x14ac:dyDescent="0.2">
      <c r="A81" s="12" t="s">
        <v>2059</v>
      </c>
      <c r="B81" s="11" t="s">
        <v>1770</v>
      </c>
      <c r="C81" s="59" t="s">
        <v>1909</v>
      </c>
      <c r="D81" t="s">
        <v>43</v>
      </c>
      <c r="E81" t="s">
        <v>2288</v>
      </c>
      <c r="F81" t="s">
        <v>2074</v>
      </c>
      <c r="G81" s="19" t="s">
        <v>2264</v>
      </c>
      <c r="H81">
        <v>1</v>
      </c>
    </row>
    <row r="82" spans="1:8" x14ac:dyDescent="0.2">
      <c r="A82" s="12" t="s">
        <v>2059</v>
      </c>
      <c r="B82" s="11" t="s">
        <v>1770</v>
      </c>
      <c r="C82" s="59" t="s">
        <v>1935</v>
      </c>
      <c r="D82" t="s">
        <v>2288</v>
      </c>
      <c r="E82" t="s">
        <v>20</v>
      </c>
      <c r="F82" t="s">
        <v>2074</v>
      </c>
      <c r="G82" s="19" t="s">
        <v>2264</v>
      </c>
      <c r="H82">
        <v>1</v>
      </c>
    </row>
    <row r="83" spans="1:8" x14ac:dyDescent="0.2">
      <c r="A83" s="12" t="s">
        <v>2059</v>
      </c>
      <c r="B83" s="11" t="s">
        <v>1770</v>
      </c>
      <c r="C83" s="59" t="s">
        <v>1943</v>
      </c>
      <c r="D83" t="s">
        <v>41</v>
      </c>
      <c r="E83" t="s">
        <v>31</v>
      </c>
      <c r="F83" t="s">
        <v>2070</v>
      </c>
      <c r="G83" s="19" t="s">
        <v>2264</v>
      </c>
      <c r="H83">
        <v>1</v>
      </c>
    </row>
    <row r="84" spans="1:8" x14ac:dyDescent="0.2">
      <c r="A84" s="12" t="s">
        <v>2059</v>
      </c>
      <c r="B84" s="11" t="s">
        <v>1769</v>
      </c>
      <c r="C84" s="59" t="s">
        <v>1988</v>
      </c>
      <c r="D84" t="s">
        <v>1809</v>
      </c>
      <c r="E84" t="s">
        <v>34</v>
      </c>
      <c r="F84" t="s">
        <v>2074</v>
      </c>
      <c r="G84" s="19" t="s">
        <v>2263</v>
      </c>
      <c r="H84">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RAW_Data</vt:lpstr>
      <vt:lpstr>Coding</vt:lpstr>
      <vt:lpstr>Descriptive_Analysis</vt:lpstr>
      <vt:lpstr>Problems and Impact</vt:lpstr>
      <vt:lpstr>Selective Causes Effects</vt:lpstr>
      <vt:lpstr>TOP 10 Selective Coding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Méndez Fernández</dc:creator>
  <cp:lastModifiedBy>Daniel Méndez</cp:lastModifiedBy>
  <cp:lastPrinted>2015-08-12T14:25:46Z</cp:lastPrinted>
  <dcterms:created xsi:type="dcterms:W3CDTF">2015-07-23T09:28:12Z</dcterms:created>
  <dcterms:modified xsi:type="dcterms:W3CDTF">2015-11-26T12:06:53Z</dcterms:modified>
</cp:coreProperties>
</file>